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92" activeTab="0"/>
  </bookViews>
  <sheets>
    <sheet name="5" sheetId="1" r:id="rId1"/>
    <sheet name="6.1" sheetId="2" r:id="rId2"/>
    <sheet name=" 6.2" sheetId="3" r:id="rId3"/>
    <sheet name=" 6.3" sheetId="4" r:id="rId4"/>
    <sheet name="7.1" sheetId="5" r:id="rId5"/>
    <sheet name=" 7.2" sheetId="6" r:id="rId6"/>
    <sheet name=" 8" sheetId="7" r:id="rId7"/>
    <sheet name=" 9" sheetId="8" r:id="rId8"/>
    <sheet name=" 11.1" sheetId="9" r:id="rId9"/>
    <sheet name="12" sheetId="10" r:id="rId10"/>
    <sheet name=" 13" sheetId="11" r:id="rId11"/>
  </sheets>
  <definedNames>
    <definedName name="_xlnm.Print_Area" localSheetId="2">' 6.2'!$A$1:$E$46</definedName>
    <definedName name="_xlnm.Print_Area" localSheetId="3">' 6.3'!$A$1:$J$23</definedName>
    <definedName name="_xlnm.Print_Area" localSheetId="1">'6.1'!$A$1:$M$52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<sst xmlns="http://schemas.openxmlformats.org/spreadsheetml/2006/main" count="706" uniqueCount="332">
  <si>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</si>
  <si>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</si>
  <si>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</si>
  <si>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</si>
  <si>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</si>
  <si>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</si>
  <si>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</si>
  <si>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</si>
  <si>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</si>
  <si>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</si>
  <si>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</si>
  <si>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</si>
  <si>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</si>
  <si>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</si>
  <si>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</si>
  <si>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</si>
  <si>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</si>
  <si>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</si>
  <si>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</si>
  <si>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</si>
  <si>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</si>
  <si>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</si>
  <si>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</si>
  <si>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</si>
  <si>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</si>
  <si>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</si>
  <si>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</si>
  <si>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</si>
  <si>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</si>
  <si>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</si>
  <si>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</si>
  <si>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</si>
  <si>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</si>
  <si>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</si>
  <si>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</si>
  <si>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</si>
  <si>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</si>
  <si>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</si>
  <si>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</si>
  <si>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</si>
  <si>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</si>
  <si>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</si>
  <si>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</si>
  <si>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</si>
  <si>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</si>
  <si>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</si>
  <si>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</si>
  <si>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</si>
  <si>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</si>
  <si>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</si>
  <si>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</si>
  <si>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</si>
  <si>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</si>
  <si>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</si>
  <si>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</si>
  <si>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</si>
  <si>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</si>
  <si>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</si>
  <si>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</si>
  <si>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</si>
  <si>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</si>
  <si>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</si>
  <si>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</si>
  <si>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</si>
  <si>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</si>
  <si>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</si>
  <si>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</si>
  <si>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</si>
  <si>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</si>
  <si>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</si>
  <si>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</si>
  <si>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</si>
  <si>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</si>
  <si>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</si>
  <si>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</si>
  <si>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</si>
  <si>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</si>
  <si>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</si>
  <si>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</si>
  <si>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</si>
  <si>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</si>
  <si>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</si>
  <si>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Организационный этап</t>
  </si>
  <si>
    <t>Испытания и ввод в эксплуатацию</t>
  </si>
  <si>
    <t>Предпроектный и проектный этап</t>
  </si>
  <si>
    <t>1.5.</t>
  </si>
  <si>
    <t>Разработка рабочей документации</t>
  </si>
  <si>
    <t>Сетевое строительство (реконструкция) и пусконаладочные работы</t>
  </si>
  <si>
    <t>Поставка основного оборудования</t>
  </si>
  <si>
    <t>Монтаж основного оборудования</t>
  </si>
  <si>
    <t>Пусконаладочные работы</t>
  </si>
  <si>
    <t xml:space="preserve">Комплексное опробование оборудования 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</si>
  <si>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</si>
  <si>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</si>
  <si>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</si>
  <si>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</si>
  <si>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</si>
  <si>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</si>
  <si>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</si>
  <si>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</si>
  <si>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</si>
  <si>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</si>
  <si>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</si>
  <si>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</si>
  <si>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</si>
  <si>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</si>
  <si>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</si>
  <si>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Утверждаю</t>
  </si>
  <si>
    <t>М.П.</t>
  </si>
  <si>
    <t>Прочее новое строительство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</si>
  <si>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</si>
  <si>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</si>
  <si>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</si>
  <si>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</si>
  <si>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</si>
  <si>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</si>
  <si>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</si>
  <si>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</si>
  <si>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</si>
  <si>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</si>
  <si>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</si>
  <si>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</si>
  <si>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</si>
  <si>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</si>
  <si>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</si>
  <si>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</si>
  <si>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</si>
  <si>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</si>
  <si>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</si>
  <si>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</si>
  <si>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</si>
  <si>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</si>
  <si>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</si>
  <si>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</si>
  <si>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</si>
  <si>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</si>
  <si>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</si>
  <si>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</si>
  <si>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</si>
  <si>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</si>
  <si>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</si>
  <si>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</si>
  <si>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</si>
  <si>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</si>
  <si>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</si>
  <si>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</si>
  <si>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</si>
  <si>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</si>
  <si>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</si>
  <si>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</si>
  <si>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</si>
  <si>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</si>
  <si>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</si>
  <si>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</si>
  <si>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</si>
  <si>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</si>
  <si>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</si>
  <si>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</si>
  <si>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</si>
  <si>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</si>
  <si>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</si>
  <si>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</si>
  <si>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</si>
  <si>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</si>
  <si>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</si>
  <si>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</si>
  <si>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</si>
  <si>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</si>
  <si>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</si>
  <si>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</si>
  <si>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</si>
  <si>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</si>
  <si>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</si>
  <si>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</si>
  <si>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</si>
  <si>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</si>
  <si>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</si>
  <si>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</si>
  <si>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</si>
  <si>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</si>
  <si>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</si>
  <si>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</si>
  <si>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</si>
  <si>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</si>
  <si>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</si>
  <si>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</si>
  <si>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</si>
  <si>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</si>
  <si>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</si>
  <si>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</si>
  <si>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</si>
  <si>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</si>
  <si>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</si>
  <si>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</si>
  <si>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</si>
  <si>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</si>
  <si>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</si>
  <si>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</si>
  <si>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</si>
  <si>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</si>
  <si>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Создание системы АСДУ 110кВ ПС "Приборная" 110/10/6кВ.</t>
  </si>
  <si>
    <t xml:space="preserve"> -</t>
  </si>
  <si>
    <t xml:space="preserve">Ввод объекта в эксплуатацию. </t>
  </si>
  <si>
    <t>Заключение договора  подряда</t>
  </si>
  <si>
    <t>Проведение торговых процедур</t>
  </si>
  <si>
    <t>03.02.17г.</t>
  </si>
  <si>
    <t>_________ В.В. Меньшов</t>
  </si>
  <si>
    <t>Генеральный директор ОА Протон</t>
  </si>
  <si>
    <t xml:space="preserve">    на период 2015-2017 гг.</t>
  </si>
  <si>
    <t>20.09.16г.</t>
  </si>
  <si>
    <t>01.09.15г.</t>
  </si>
  <si>
    <t>Отчетный период 2016г.</t>
  </si>
  <si>
    <t>25. 04. 17г.</t>
  </si>
  <si>
    <t>24.10.16г.</t>
  </si>
  <si>
    <t>8.11.16г.</t>
  </si>
  <si>
    <t>9.11.16г.</t>
  </si>
  <si>
    <t>14.11.16г.</t>
  </si>
  <si>
    <t>26.12.16г.</t>
  </si>
  <si>
    <t>20.01.17г.</t>
  </si>
  <si>
    <t>11.02.17г.</t>
  </si>
  <si>
    <t>29.04.17г.</t>
  </si>
  <si>
    <t>25.04.17г.</t>
  </si>
  <si>
    <t>млн. рублей</t>
  </si>
  <si>
    <t>Показатели</t>
  </si>
  <si>
    <t>год N-1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</si>
  <si>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</si>
  <si>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</si>
  <si>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</si>
  <si>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</si>
  <si>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</si>
  <si>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</si>
  <si>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</si>
  <si>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</si>
  <si>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</si>
  <si>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</si>
  <si>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</si>
  <si>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</si>
  <si>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</si>
  <si>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</si>
  <si>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</si>
  <si>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</si>
  <si>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</si>
  <si>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</si>
  <si>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</si>
  <si>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</si>
  <si>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</si>
  <si>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</si>
  <si>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</si>
  <si>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</si>
  <si>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</si>
  <si>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</si>
  <si>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</si>
  <si>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</si>
  <si>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</si>
  <si>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</si>
  <si>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</si>
  <si>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</si>
  <si>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</si>
  <si>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</si>
  <si>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</si>
  <si>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</si>
  <si>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</si>
  <si>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</si>
  <si>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</si>
  <si>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</si>
  <si>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</si>
  <si>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</si>
  <si>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</si>
  <si>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</si>
  <si>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</si>
  <si>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</si>
  <si>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</si>
  <si>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</si>
  <si>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</si>
  <si>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</si>
  <si>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</si>
  <si>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</si>
  <si>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</si>
  <si>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</si>
  <si>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</si>
  <si>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</si>
  <si>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</si>
  <si>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</si>
  <si>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</si>
  <si>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</si>
  <si>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</si>
  <si>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</si>
  <si>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</si>
  <si>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</si>
  <si>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</si>
  <si>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</si>
  <si>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</si>
  <si>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</si>
  <si>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</si>
  <si>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</si>
  <si>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</si>
  <si>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</si>
  <si>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</si>
  <si>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</si>
  <si>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</si>
  <si>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</si>
  <si>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</si>
  <si>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</si>
  <si>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</si>
  <si>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 xml:space="preserve">2. </t>
  </si>
  <si>
    <t>Долг на конец периода</t>
  </si>
  <si>
    <t xml:space="preserve">3. </t>
  </si>
  <si>
    <t>Уровень тарифов</t>
  </si>
  <si>
    <t>Объем финансирования
 [отчетный год]</t>
  </si>
  <si>
    <t>Введено 
(оформлено актами ввода в эксплуатацию)
млн.рублей</t>
  </si>
  <si>
    <t xml:space="preserve"> +</t>
  </si>
  <si>
    <t xml:space="preserve"> </t>
  </si>
  <si>
    <t>Объем финансирования
 2017г.</t>
  </si>
  <si>
    <t>«___»________ 2017 года</t>
  </si>
  <si>
    <t>Объем финансирования
 2017год</t>
  </si>
  <si>
    <t>«___»________ 2017года</t>
  </si>
  <si>
    <t>21.02.17г.</t>
  </si>
  <si>
    <t>12.12.16г.</t>
  </si>
  <si>
    <t>1.3.1.</t>
  </si>
  <si>
    <t>2017 г.</t>
  </si>
  <si>
    <t>2017г.</t>
  </si>
  <si>
    <t xml:space="preserve">На конец 2017года / За 2017год </t>
  </si>
  <si>
    <t xml:space="preserve">    на 2017г. </t>
  </si>
  <si>
    <t>Объем финансирования
 2017г</t>
  </si>
  <si>
    <t>Отчет об исполнении финансового плана
3-квартал 2017г.</t>
  </si>
  <si>
    <t>Отчет об исполнении инвестиционной программы, млн. рублей с НДС
3-квартал 2017г.</t>
  </si>
  <si>
    <t>Отчет об источниках финансирования инвестиционных программ, млн. рублей 
3-квартал 2017г.</t>
  </si>
  <si>
    <t>Отчет о вводах/выводах объектов
3-квартал 2017г.</t>
  </si>
  <si>
    <t>Отчет об исполнении основных этапов работ по реализации инвестиционной программы компании в отчетном году
3-квартал 2017г.</t>
  </si>
  <si>
    <t>Отчет об исполнении сетевых графиков строительства проектов 
3-квартал 2017г.</t>
  </si>
  <si>
    <t>Финансовые показатели за отчетный период 3 квартал 2017г.</t>
  </si>
  <si>
    <t>Отчет о техническом состоянии объекта
3-квартал 2017г.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</si>
</sst>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"/>
    <numFmt numFmtId="178" formatCode="_-* #,##0.000_р_._-;\-* #,##0.000_р_._-;_-* &quot;-&quot;???_р_._-;_-@_-"/>
    <numFmt numFmtId="179" formatCode="0.000%"/>
    <numFmt numFmtId="180" formatCode="0.0000%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mmm/yyyy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;\(#,##0.0\);_-* &quot;-&quot;??;_-@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26" fillId="0" borderId="0" xfId="0" applyFont="1" applyAlignment="1">
      <alignment/>
    </xf>
    <xf numFmtId="0" fontId="1" fillId="0" borderId="0" xfId="54" applyFont="1">
      <alignment/>
      <protection/>
    </xf>
    <xf numFmtId="169" fontId="1" fillId="0" borderId="25" xfId="54" applyNumberFormat="1" applyFont="1" applyBorder="1" applyAlignment="1">
      <alignment horizontal="center" vertical="center" wrapText="1"/>
      <protection/>
    </xf>
    <xf numFmtId="169" fontId="1" fillId="0" borderId="10" xfId="54" applyNumberFormat="1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/>
      <protection/>
    </xf>
    <xf numFmtId="169" fontId="1" fillId="20" borderId="10" xfId="54" applyNumberFormat="1" applyFont="1" applyFill="1" applyBorder="1" applyAlignment="1">
      <alignment horizontal="center" vertical="center" wrapText="1"/>
      <protection/>
    </xf>
    <xf numFmtId="169" fontId="1" fillId="20" borderId="10" xfId="54" applyNumberFormat="1" applyFont="1" applyFill="1" applyBorder="1" applyAlignment="1">
      <alignment horizontal="center" wrapText="1"/>
      <protection/>
    </xf>
    <xf numFmtId="169" fontId="28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wrapText="1"/>
      <protection/>
    </xf>
    <xf numFmtId="169" fontId="0" fillId="0" borderId="10" xfId="54" applyNumberFormat="1" applyFont="1" applyBorder="1" applyAlignment="1">
      <alignment horizontal="left" wrapText="1" indent="1"/>
      <protection/>
    </xf>
    <xf numFmtId="169" fontId="23" fillId="0" borderId="10" xfId="54" applyNumberFormat="1" applyFont="1" applyBorder="1" applyAlignment="1">
      <alignment horizontal="left" wrapText="1" indent="2"/>
      <protection/>
    </xf>
    <xf numFmtId="169" fontId="0" fillId="0" borderId="10" xfId="54" applyNumberFormat="1" applyFont="1" applyBorder="1">
      <alignment/>
      <protection/>
    </xf>
    <xf numFmtId="169" fontId="0" fillId="0" borderId="10" xfId="54" applyNumberFormat="1" applyFont="1" applyBorder="1" applyAlignment="1">
      <alignment vertical="center"/>
      <protection/>
    </xf>
    <xf numFmtId="169" fontId="29" fillId="0" borderId="0" xfId="54" applyNumberFormat="1" applyFont="1" applyAlignment="1">
      <alignment wrapText="1"/>
      <protection/>
    </xf>
    <xf numFmtId="169" fontId="1" fillId="20" borderId="10" xfId="54" applyNumberFormat="1" applyFont="1" applyFill="1" applyBorder="1" applyAlignment="1">
      <alignment horizontal="right" vertical="center" wrapText="1"/>
      <protection/>
    </xf>
    <xf numFmtId="169" fontId="1" fillId="20" borderId="10" xfId="54" applyNumberFormat="1" applyFont="1" applyFill="1" applyBorder="1" applyAlignment="1">
      <alignment horizontal="right" wrapText="1"/>
      <protection/>
    </xf>
    <xf numFmtId="169" fontId="28" fillId="20" borderId="10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2" fontId="1" fillId="24" borderId="1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2" fontId="1" fillId="24" borderId="42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justify" vertical="center" wrapText="1"/>
    </xf>
    <xf numFmtId="2" fontId="1" fillId="24" borderId="27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right" vertical="center"/>
    </xf>
    <xf numFmtId="2" fontId="0" fillId="24" borderId="42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justify" vertical="center"/>
    </xf>
    <xf numFmtId="2" fontId="0" fillId="24" borderId="1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justify" vertical="center" wrapText="1"/>
    </xf>
    <xf numFmtId="2" fontId="1" fillId="24" borderId="50" xfId="0" applyNumberFormat="1" applyFont="1" applyFill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38" fillId="0" borderId="30" xfId="0" applyFont="1" applyBorder="1" applyAlignment="1">
      <alignment horizontal="center" vertical="center" wrapText="1"/>
    </xf>
    <xf numFmtId="0" fontId="0" fillId="24" borderId="52" xfId="0" applyFont="1" applyFill="1" applyBorder="1" applyAlignment="1">
      <alignment vertical="center"/>
    </xf>
    <xf numFmtId="0" fontId="1" fillId="24" borderId="50" xfId="0" applyFont="1" applyFill="1" applyBorder="1" applyAlignment="1">
      <alignment horizontal="right" vertical="center"/>
    </xf>
    <xf numFmtId="0" fontId="36" fillId="0" borderId="48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right" vertical="center"/>
    </xf>
    <xf numFmtId="0" fontId="0" fillId="24" borderId="42" xfId="0" applyFont="1" applyFill="1" applyBorder="1" applyAlignment="1">
      <alignment horizontal="right" vertical="center"/>
    </xf>
    <xf numFmtId="16" fontId="0" fillId="0" borderId="12" xfId="0" applyNumberFormat="1" applyFont="1" applyBorder="1" applyAlignment="1">
      <alignment horizontal="center" vertical="center"/>
    </xf>
    <xf numFmtId="0" fontId="1" fillId="24" borderId="15" xfId="0" applyFont="1" applyFill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/>
    </xf>
    <xf numFmtId="0" fontId="0" fillId="24" borderId="15" xfId="0" applyFont="1" applyFill="1" applyBorder="1" applyAlignment="1">
      <alignment horizontal="right" vertical="center"/>
    </xf>
    <xf numFmtId="0" fontId="38" fillId="0" borderId="41" xfId="0" applyFont="1" applyBorder="1" applyAlignment="1">
      <alignment horizontal="center" vertical="center"/>
    </xf>
    <xf numFmtId="0" fontId="1" fillId="24" borderId="42" xfId="0" applyFont="1" applyFill="1" applyBorder="1" applyAlignment="1">
      <alignment horizontal="right" vertical="center"/>
    </xf>
    <xf numFmtId="0" fontId="0" fillId="24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4" borderId="50" xfId="0" applyFont="1" applyFill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" fillId="24" borderId="21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4" borderId="55" xfId="0" applyFont="1" applyFill="1" applyBorder="1" applyAlignment="1">
      <alignment horizontal="right" vertical="center"/>
    </xf>
    <xf numFmtId="177" fontId="0" fillId="24" borderId="50" xfId="0" applyNumberFormat="1" applyFont="1" applyFill="1" applyBorder="1" applyAlignment="1">
      <alignment horizontal="right" vertical="center"/>
    </xf>
    <xf numFmtId="177" fontId="0" fillId="24" borderId="39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56" xfId="0" applyFont="1" applyBorder="1" applyAlignment="1">
      <alignment horizontal="justify" vertical="center" wrapText="1"/>
    </xf>
    <xf numFmtId="177" fontId="1" fillId="24" borderId="15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70" xfId="0" applyNumberFormat="1" applyFont="1" applyFill="1" applyBorder="1" applyAlignment="1">
      <alignment horizontal="center" vertical="top" wrapText="1"/>
    </xf>
    <xf numFmtId="0" fontId="0" fillId="0" borderId="71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6" xfId="0" applyNumberFormat="1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69" fontId="30" fillId="0" borderId="0" xfId="54" applyNumberFormat="1" applyFont="1" applyAlignment="1">
      <alignment horizontal="left" wrapText="1"/>
      <protection/>
    </xf>
    <xf numFmtId="195" fontId="0" fillId="0" borderId="26" xfId="54" applyNumberFormat="1" applyFont="1" applyBorder="1" applyAlignment="1">
      <alignment horizontal="center" wrapText="1"/>
      <protection/>
    </xf>
    <xf numFmtId="195" fontId="0" fillId="0" borderId="43" xfId="54" applyNumberFormat="1" applyFont="1" applyBorder="1" applyAlignment="1">
      <alignment horizontal="center" wrapText="1"/>
      <protection/>
    </xf>
    <xf numFmtId="169" fontId="22" fillId="2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0" fontId="34" fillId="0" borderId="2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84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spans="1:8" ht="36.75" customHeight="1">
      <c r="A1" s="260" t="s">
        <v>324</v>
      </c>
      <c r="B1" s="260"/>
      <c r="C1" s="260"/>
      <c r="D1" s="260"/>
      <c r="E1" s="260"/>
      <c r="F1" s="260"/>
      <c r="H1" s="2"/>
    </row>
    <row r="2" spans="1:8" ht="36.75" customHeight="1">
      <c r="A2" s="143"/>
      <c r="B2" s="143"/>
      <c r="C2" s="143"/>
      <c r="D2" s="143"/>
      <c r="E2" s="143"/>
      <c r="F2" s="143"/>
      <c r="H2" s="2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5.75">
      <c r="F9" s="2"/>
    </row>
    <row r="10" ht="16.5" thickBot="1">
      <c r="F10" s="2" t="s">
        <v>222</v>
      </c>
    </row>
    <row r="11" spans="1:9" ht="15.75">
      <c r="A11" s="261" t="s">
        <v>0</v>
      </c>
      <c r="B11" s="263" t="s">
        <v>223</v>
      </c>
      <c r="C11" s="261" t="s">
        <v>320</v>
      </c>
      <c r="D11" s="265"/>
      <c r="E11" s="266" t="s">
        <v>224</v>
      </c>
      <c r="F11" s="265"/>
      <c r="I11" s="146"/>
    </row>
    <row r="12" spans="1:9" ht="16.5" thickBot="1">
      <c r="A12" s="262"/>
      <c r="B12" s="264"/>
      <c r="C12" s="147" t="s">
        <v>18</v>
      </c>
      <c r="D12" s="148" t="s">
        <v>19</v>
      </c>
      <c r="E12" s="149" t="s">
        <v>18</v>
      </c>
      <c r="F12" s="148" t="s">
        <v>19</v>
      </c>
      <c r="I12" s="146"/>
    </row>
    <row r="13" spans="1:9" ht="16.5" thickBot="1">
      <c r="A13" s="150">
        <v>1</v>
      </c>
      <c r="B13" s="151">
        <v>2</v>
      </c>
      <c r="C13" s="152">
        <v>3</v>
      </c>
      <c r="D13" s="153">
        <v>4</v>
      </c>
      <c r="E13" s="154">
        <v>5</v>
      </c>
      <c r="F13" s="153">
        <v>6</v>
      </c>
      <c r="I13" s="146"/>
    </row>
    <row r="14" spans="1:9" ht="15.75" customHeight="1">
      <c r="A14" s="155" t="s">
        <v>225</v>
      </c>
      <c r="B14" s="156" t="s">
        <v>226</v>
      </c>
      <c r="C14" s="157">
        <v>6155.2</v>
      </c>
      <c r="D14" s="158">
        <v>4616.4</v>
      </c>
      <c r="E14" s="158"/>
      <c r="F14" s="159"/>
      <c r="I14" s="146"/>
    </row>
    <row r="15" spans="1:9" ht="15.75">
      <c r="A15" s="160"/>
      <c r="B15" s="161" t="s">
        <v>227</v>
      </c>
      <c r="C15" s="162"/>
      <c r="D15" s="163">
        <v>0</v>
      </c>
      <c r="E15" s="163"/>
      <c r="F15" s="164"/>
      <c r="I15" s="146"/>
    </row>
    <row r="16" spans="1:9" ht="31.5">
      <c r="A16" s="160" t="s">
        <v>2</v>
      </c>
      <c r="B16" s="161" t="s">
        <v>228</v>
      </c>
      <c r="C16" s="162">
        <v>6155.2</v>
      </c>
      <c r="D16" s="163">
        <v>4616.4</v>
      </c>
      <c r="E16" s="163"/>
      <c r="F16" s="165"/>
      <c r="I16" s="146"/>
    </row>
    <row r="17" spans="1:9" ht="16.5" thickBot="1">
      <c r="A17" s="166" t="s">
        <v>3</v>
      </c>
      <c r="B17" s="167" t="s">
        <v>229</v>
      </c>
      <c r="C17" s="168"/>
      <c r="D17" s="169">
        <v>0</v>
      </c>
      <c r="E17" s="169"/>
      <c r="F17" s="170"/>
      <c r="I17" s="146"/>
    </row>
    <row r="18" spans="1:9" ht="15.75">
      <c r="A18" s="155" t="s">
        <v>230</v>
      </c>
      <c r="B18" s="156" t="s">
        <v>231</v>
      </c>
      <c r="C18" s="157">
        <v>9905.4</v>
      </c>
      <c r="D18" s="158">
        <v>7429.049999999999</v>
      </c>
      <c r="E18" s="158"/>
      <c r="F18" s="171"/>
      <c r="I18" s="146"/>
    </row>
    <row r="19" spans="1:9" ht="15.75">
      <c r="A19" s="172" t="s">
        <v>1</v>
      </c>
      <c r="B19" s="173" t="s">
        <v>232</v>
      </c>
      <c r="C19" s="174">
        <v>801.0999999999999</v>
      </c>
      <c r="D19" s="163">
        <v>600.8249999999999</v>
      </c>
      <c r="E19" s="163"/>
      <c r="F19" s="165"/>
      <c r="I19" s="146"/>
    </row>
    <row r="20" spans="1:9" ht="15.75">
      <c r="A20" s="160"/>
      <c r="B20" s="161" t="s">
        <v>227</v>
      </c>
      <c r="C20" s="175"/>
      <c r="D20" s="176">
        <v>0</v>
      </c>
      <c r="E20" s="176"/>
      <c r="F20" s="164"/>
      <c r="I20" s="146"/>
    </row>
    <row r="21" spans="1:9" ht="15.75">
      <c r="A21" s="160" t="s">
        <v>2</v>
      </c>
      <c r="B21" s="161" t="s">
        <v>233</v>
      </c>
      <c r="C21" s="175">
        <v>15</v>
      </c>
      <c r="D21" s="176">
        <v>11.25</v>
      </c>
      <c r="E21" s="176"/>
      <c r="F21" s="165"/>
      <c r="I21" s="146"/>
    </row>
    <row r="22" spans="1:9" ht="15.75">
      <c r="A22" s="160" t="s">
        <v>3</v>
      </c>
      <c r="B22" s="161" t="s">
        <v>234</v>
      </c>
      <c r="C22" s="175">
        <v>493.4</v>
      </c>
      <c r="D22" s="176">
        <v>370.04999999999995</v>
      </c>
      <c r="E22" s="176"/>
      <c r="F22" s="165"/>
      <c r="I22" s="146"/>
    </row>
    <row r="23" spans="1:9" ht="15.75">
      <c r="A23" s="160" t="s">
        <v>9</v>
      </c>
      <c r="B23" s="161" t="s">
        <v>235</v>
      </c>
      <c r="C23" s="175">
        <v>292.7</v>
      </c>
      <c r="D23" s="176">
        <v>219.52499999999998</v>
      </c>
      <c r="E23" s="176"/>
      <c r="F23" s="165"/>
      <c r="I23" s="146"/>
    </row>
    <row r="24" spans="1:9" ht="15.75">
      <c r="A24" s="172" t="s">
        <v>4</v>
      </c>
      <c r="B24" s="173" t="s">
        <v>236</v>
      </c>
      <c r="C24" s="162">
        <v>8355.4</v>
      </c>
      <c r="D24" s="163">
        <v>6266.549999999999</v>
      </c>
      <c r="E24" s="163"/>
      <c r="F24" s="165"/>
      <c r="I24" s="146"/>
    </row>
    <row r="25" spans="1:9" ht="15.75">
      <c r="A25" s="172" t="s">
        <v>237</v>
      </c>
      <c r="B25" s="173" t="s">
        <v>238</v>
      </c>
      <c r="C25" s="162">
        <v>212.3</v>
      </c>
      <c r="D25" s="163">
        <v>159.22500000000002</v>
      </c>
      <c r="E25" s="163"/>
      <c r="F25" s="164"/>
      <c r="I25" s="146"/>
    </row>
    <row r="26" spans="1:9" ht="15.75">
      <c r="A26" s="172" t="s">
        <v>239</v>
      </c>
      <c r="B26" s="173" t="s">
        <v>240</v>
      </c>
      <c r="C26" s="162"/>
      <c r="D26" s="163">
        <v>0</v>
      </c>
      <c r="E26" s="163"/>
      <c r="F26" s="164"/>
      <c r="I26" s="146"/>
    </row>
    <row r="27" spans="1:9" ht="15.75">
      <c r="A27" s="172" t="s">
        <v>241</v>
      </c>
      <c r="B27" s="173" t="s">
        <v>242</v>
      </c>
      <c r="C27" s="162">
        <v>432.4</v>
      </c>
      <c r="D27" s="163">
        <v>324.29999999999995</v>
      </c>
      <c r="E27" s="163"/>
      <c r="F27" s="165"/>
      <c r="I27" s="146"/>
    </row>
    <row r="28" spans="1:9" ht="15.75">
      <c r="A28" s="160"/>
      <c r="B28" s="161" t="s">
        <v>227</v>
      </c>
      <c r="C28" s="175"/>
      <c r="D28" s="176">
        <v>0</v>
      </c>
      <c r="E28" s="176"/>
      <c r="F28" s="165"/>
      <c r="I28" s="146"/>
    </row>
    <row r="29" spans="1:9" ht="15.75">
      <c r="A29" s="160" t="s">
        <v>243</v>
      </c>
      <c r="B29" s="161" t="s">
        <v>244</v>
      </c>
      <c r="C29" s="175"/>
      <c r="D29" s="176">
        <v>0</v>
      </c>
      <c r="E29" s="176"/>
      <c r="F29" s="165"/>
      <c r="I29" s="146"/>
    </row>
    <row r="30" spans="1:9" ht="15.75">
      <c r="A30" s="160" t="s">
        <v>245</v>
      </c>
      <c r="B30" s="161" t="s">
        <v>246</v>
      </c>
      <c r="C30" s="175">
        <v>104.2</v>
      </c>
      <c r="D30" s="176">
        <v>78.15</v>
      </c>
      <c r="E30" s="176"/>
      <c r="F30" s="165"/>
      <c r="I30" s="146"/>
    </row>
    <row r="31" spans="1:9" ht="16.5" thickBot="1">
      <c r="A31" s="166" t="s">
        <v>247</v>
      </c>
      <c r="B31" s="167" t="s">
        <v>248</v>
      </c>
      <c r="C31" s="177"/>
      <c r="D31" s="178">
        <v>0</v>
      </c>
      <c r="E31" s="178"/>
      <c r="F31" s="170"/>
      <c r="I31" s="146"/>
    </row>
    <row r="32" spans="1:9" ht="16.5" thickBot="1">
      <c r="A32" s="179" t="s">
        <v>249</v>
      </c>
      <c r="B32" s="180" t="s">
        <v>250</v>
      </c>
      <c r="C32" s="181">
        <v>-3750.2</v>
      </c>
      <c r="D32" s="182">
        <v>-2812.6499999999996</v>
      </c>
      <c r="E32" s="182"/>
      <c r="F32" s="183"/>
      <c r="I32" s="146"/>
    </row>
    <row r="33" spans="1:9" ht="15.75">
      <c r="A33" s="155" t="s">
        <v>251</v>
      </c>
      <c r="B33" s="156" t="s">
        <v>252</v>
      </c>
      <c r="C33" s="184"/>
      <c r="D33" s="158">
        <v>0</v>
      </c>
      <c r="E33" s="158"/>
      <c r="F33" s="171"/>
      <c r="I33" s="146"/>
    </row>
    <row r="34" spans="1:9" ht="15.75">
      <c r="A34" s="160" t="s">
        <v>1</v>
      </c>
      <c r="B34" s="161" t="s">
        <v>253</v>
      </c>
      <c r="C34" s="185"/>
      <c r="D34" s="176">
        <v>0</v>
      </c>
      <c r="E34" s="176"/>
      <c r="F34" s="165"/>
      <c r="I34" s="146"/>
    </row>
    <row r="35" spans="1:9" ht="15.75">
      <c r="A35" s="160"/>
      <c r="B35" s="161" t="s">
        <v>254</v>
      </c>
      <c r="C35" s="185"/>
      <c r="D35" s="176">
        <v>0</v>
      </c>
      <c r="E35" s="176"/>
      <c r="F35" s="165"/>
      <c r="I35" s="146"/>
    </row>
    <row r="36" spans="1:9" ht="31.5">
      <c r="A36" s="160" t="s">
        <v>2</v>
      </c>
      <c r="B36" s="161" t="s">
        <v>255</v>
      </c>
      <c r="C36" s="185"/>
      <c r="D36" s="176">
        <v>0</v>
      </c>
      <c r="E36" s="176"/>
      <c r="F36" s="165"/>
      <c r="I36" s="146"/>
    </row>
    <row r="37" spans="1:9" ht="15.75">
      <c r="A37" s="160" t="s">
        <v>3</v>
      </c>
      <c r="B37" s="186" t="s">
        <v>256</v>
      </c>
      <c r="C37" s="185"/>
      <c r="D37" s="176">
        <v>0</v>
      </c>
      <c r="E37" s="176"/>
      <c r="F37" s="165"/>
      <c r="I37" s="146"/>
    </row>
    <row r="38" spans="1:9" ht="15.75">
      <c r="A38" s="160" t="s">
        <v>4</v>
      </c>
      <c r="B38" s="161" t="s">
        <v>257</v>
      </c>
      <c r="C38" s="185"/>
      <c r="D38" s="176">
        <v>0</v>
      </c>
      <c r="E38" s="176"/>
      <c r="F38" s="165"/>
      <c r="I38" s="146"/>
    </row>
    <row r="39" spans="1:9" ht="15.75">
      <c r="A39" s="160"/>
      <c r="B39" s="161" t="s">
        <v>254</v>
      </c>
      <c r="C39" s="185"/>
      <c r="D39" s="176">
        <v>0</v>
      </c>
      <c r="E39" s="176"/>
      <c r="F39" s="165"/>
      <c r="I39" s="146"/>
    </row>
    <row r="40" spans="1:9" ht="16.5" thickBot="1">
      <c r="A40" s="166" t="s">
        <v>5</v>
      </c>
      <c r="B40" s="167" t="s">
        <v>258</v>
      </c>
      <c r="C40" s="187"/>
      <c r="D40" s="178">
        <v>0</v>
      </c>
      <c r="E40" s="178"/>
      <c r="F40" s="170"/>
      <c r="I40" s="146"/>
    </row>
    <row r="41" spans="1:9" ht="16.5" thickBot="1">
      <c r="A41" s="188" t="s">
        <v>259</v>
      </c>
      <c r="B41" s="189" t="s">
        <v>260</v>
      </c>
      <c r="C41" s="190">
        <v>-3750.2</v>
      </c>
      <c r="D41" s="191">
        <v>-2812.6499999999996</v>
      </c>
      <c r="E41" s="191"/>
      <c r="F41" s="192"/>
      <c r="I41" s="146"/>
    </row>
    <row r="42" spans="1:9" ht="16.5" thickBot="1">
      <c r="A42" s="179" t="s">
        <v>261</v>
      </c>
      <c r="B42" s="180" t="s">
        <v>262</v>
      </c>
      <c r="C42" s="193"/>
      <c r="D42" s="182">
        <v>0</v>
      </c>
      <c r="E42" s="182"/>
      <c r="F42" s="183"/>
      <c r="I42" s="146"/>
    </row>
    <row r="43" spans="1:9" ht="16.5" thickBot="1">
      <c r="A43" s="179" t="s">
        <v>263</v>
      </c>
      <c r="B43" s="180" t="s">
        <v>264</v>
      </c>
      <c r="C43" s="194"/>
      <c r="D43" s="182">
        <v>0</v>
      </c>
      <c r="E43" s="182"/>
      <c r="F43" s="195"/>
      <c r="I43" s="146"/>
    </row>
    <row r="44" spans="1:9" ht="15.75">
      <c r="A44" s="155" t="s">
        <v>265</v>
      </c>
      <c r="B44" s="156" t="s">
        <v>266</v>
      </c>
      <c r="C44" s="196"/>
      <c r="D44" s="158">
        <v>0</v>
      </c>
      <c r="E44" s="158"/>
      <c r="F44" s="171"/>
      <c r="I44" s="146"/>
    </row>
    <row r="45" spans="1:9" ht="15.75">
      <c r="A45" s="160"/>
      <c r="B45" s="161" t="s">
        <v>227</v>
      </c>
      <c r="C45" s="197"/>
      <c r="D45" s="176">
        <v>0</v>
      </c>
      <c r="E45" s="176"/>
      <c r="F45" s="165"/>
      <c r="I45" s="146"/>
    </row>
    <row r="46" spans="1:9" ht="15.75">
      <c r="A46" s="160" t="s">
        <v>1</v>
      </c>
      <c r="B46" s="161" t="s">
        <v>267</v>
      </c>
      <c r="C46" s="197"/>
      <c r="D46" s="176">
        <v>0</v>
      </c>
      <c r="E46" s="176"/>
      <c r="F46" s="165"/>
      <c r="I46" s="146"/>
    </row>
    <row r="47" spans="1:9" ht="15.75">
      <c r="A47" s="198" t="s">
        <v>4</v>
      </c>
      <c r="B47" s="161" t="s">
        <v>268</v>
      </c>
      <c r="C47" s="197"/>
      <c r="D47" s="176">
        <v>0</v>
      </c>
      <c r="E47" s="176"/>
      <c r="F47" s="165"/>
      <c r="I47" s="146"/>
    </row>
    <row r="48" spans="1:9" ht="15.75">
      <c r="A48" s="160" t="s">
        <v>237</v>
      </c>
      <c r="B48" s="161" t="s">
        <v>269</v>
      </c>
      <c r="C48" s="197"/>
      <c r="D48" s="176">
        <v>0</v>
      </c>
      <c r="E48" s="176"/>
      <c r="F48" s="164"/>
      <c r="I48" s="146"/>
    </row>
    <row r="49" spans="1:9" ht="16.5" thickBot="1">
      <c r="A49" s="166" t="s">
        <v>239</v>
      </c>
      <c r="B49" s="167" t="s">
        <v>270</v>
      </c>
      <c r="C49" s="199"/>
      <c r="D49" s="169">
        <v>0</v>
      </c>
      <c r="E49" s="169"/>
      <c r="F49" s="200"/>
      <c r="I49" s="146"/>
    </row>
    <row r="50" spans="1:9" ht="15.75">
      <c r="A50" s="155" t="s">
        <v>271</v>
      </c>
      <c r="B50" s="156" t="s">
        <v>272</v>
      </c>
      <c r="C50" s="196"/>
      <c r="D50" s="158">
        <v>0</v>
      </c>
      <c r="E50" s="158"/>
      <c r="F50" s="171"/>
      <c r="I50" s="146"/>
    </row>
    <row r="51" spans="1:9" ht="15.75">
      <c r="A51" s="160" t="s">
        <v>1</v>
      </c>
      <c r="B51" s="201" t="s">
        <v>273</v>
      </c>
      <c r="C51" s="197"/>
      <c r="D51" s="176">
        <v>0</v>
      </c>
      <c r="E51" s="176"/>
      <c r="F51" s="165"/>
      <c r="I51" s="146"/>
    </row>
    <row r="52" spans="1:9" ht="15.75">
      <c r="A52" s="160" t="s">
        <v>4</v>
      </c>
      <c r="B52" s="161" t="s">
        <v>274</v>
      </c>
      <c r="C52" s="197"/>
      <c r="D52" s="176">
        <v>0</v>
      </c>
      <c r="E52" s="176"/>
      <c r="F52" s="165"/>
      <c r="I52" s="146"/>
    </row>
    <row r="53" spans="1:9" ht="16.5" thickBot="1">
      <c r="A53" s="166"/>
      <c r="B53" s="167" t="s">
        <v>275</v>
      </c>
      <c r="C53" s="202"/>
      <c r="D53" s="178">
        <v>0</v>
      </c>
      <c r="E53" s="178"/>
      <c r="F53" s="170"/>
      <c r="I53" s="146"/>
    </row>
    <row r="54" spans="1:9" ht="15.75">
      <c r="A54" s="155" t="s">
        <v>276</v>
      </c>
      <c r="B54" s="156" t="s">
        <v>277</v>
      </c>
      <c r="C54" s="196"/>
      <c r="D54" s="158">
        <v>0</v>
      </c>
      <c r="E54" s="158"/>
      <c r="F54" s="203"/>
      <c r="I54" s="146"/>
    </row>
    <row r="55" spans="1:9" ht="15.75">
      <c r="A55" s="160" t="s">
        <v>1</v>
      </c>
      <c r="B55" s="201" t="s">
        <v>278</v>
      </c>
      <c r="C55" s="197"/>
      <c r="D55" s="176">
        <v>0</v>
      </c>
      <c r="E55" s="176"/>
      <c r="F55" s="165"/>
      <c r="I55" s="146"/>
    </row>
    <row r="56" spans="1:9" ht="15.75">
      <c r="A56" s="160" t="s">
        <v>4</v>
      </c>
      <c r="B56" s="161" t="s">
        <v>279</v>
      </c>
      <c r="C56" s="197"/>
      <c r="D56" s="176">
        <v>0</v>
      </c>
      <c r="E56" s="176"/>
      <c r="F56" s="165"/>
      <c r="I56" s="146"/>
    </row>
    <row r="57" spans="1:9" ht="16.5" thickBot="1">
      <c r="A57" s="166"/>
      <c r="B57" s="167" t="s">
        <v>275</v>
      </c>
      <c r="C57" s="202"/>
      <c r="D57" s="178">
        <v>0</v>
      </c>
      <c r="E57" s="178"/>
      <c r="F57" s="170"/>
      <c r="I57" s="146"/>
    </row>
    <row r="58" spans="1:9" ht="15.75">
      <c r="A58" s="155" t="s">
        <v>280</v>
      </c>
      <c r="B58" s="156" t="s">
        <v>281</v>
      </c>
      <c r="C58" s="196"/>
      <c r="D58" s="158">
        <v>0</v>
      </c>
      <c r="E58" s="158"/>
      <c r="F58" s="171"/>
      <c r="I58" s="146"/>
    </row>
    <row r="59" spans="1:9" ht="15.75">
      <c r="A59" s="172"/>
      <c r="B59" s="161" t="s">
        <v>282</v>
      </c>
      <c r="C59" s="197"/>
      <c r="D59" s="176">
        <v>0</v>
      </c>
      <c r="E59" s="176"/>
      <c r="F59" s="165"/>
      <c r="I59" s="146"/>
    </row>
    <row r="60" spans="1:9" ht="15.75">
      <c r="A60" s="160" t="s">
        <v>1</v>
      </c>
      <c r="B60" s="161" t="s">
        <v>283</v>
      </c>
      <c r="C60" s="197"/>
      <c r="D60" s="176">
        <v>0</v>
      </c>
      <c r="E60" s="176"/>
      <c r="F60" s="165"/>
      <c r="I60" s="146"/>
    </row>
    <row r="61" spans="1:9" ht="15.75">
      <c r="A61" s="160" t="s">
        <v>2</v>
      </c>
      <c r="B61" s="161" t="s">
        <v>284</v>
      </c>
      <c r="C61" s="204"/>
      <c r="D61" s="163">
        <v>0</v>
      </c>
      <c r="E61" s="163"/>
      <c r="F61" s="165"/>
      <c r="I61" s="146"/>
    </row>
    <row r="62" spans="1:9" ht="16.5" thickBot="1">
      <c r="A62" s="166" t="s">
        <v>4</v>
      </c>
      <c r="B62" s="167" t="s">
        <v>285</v>
      </c>
      <c r="C62" s="199"/>
      <c r="D62" s="169">
        <v>0</v>
      </c>
      <c r="E62" s="169"/>
      <c r="F62" s="170"/>
      <c r="I62" s="146"/>
    </row>
    <row r="63" spans="1:9" ht="15.75">
      <c r="A63" s="155" t="s">
        <v>286</v>
      </c>
      <c r="B63" s="156" t="s">
        <v>287</v>
      </c>
      <c r="C63" s="205"/>
      <c r="D63" s="206">
        <v>0</v>
      </c>
      <c r="E63" s="206"/>
      <c r="F63" s="159"/>
      <c r="I63" s="146"/>
    </row>
    <row r="64" spans="1:9" ht="15.75">
      <c r="A64" s="172"/>
      <c r="B64" s="161" t="s">
        <v>288</v>
      </c>
      <c r="C64" s="197"/>
      <c r="D64" s="176">
        <v>0</v>
      </c>
      <c r="E64" s="176"/>
      <c r="F64" s="165"/>
      <c r="I64" s="146"/>
    </row>
    <row r="65" spans="1:9" ht="15.75">
      <c r="A65" s="160" t="s">
        <v>1</v>
      </c>
      <c r="B65" s="161" t="s">
        <v>289</v>
      </c>
      <c r="C65" s="204"/>
      <c r="D65" s="163">
        <v>0</v>
      </c>
      <c r="E65" s="163"/>
      <c r="F65" s="164"/>
      <c r="I65" s="146"/>
    </row>
    <row r="66" spans="1:9" ht="15.75">
      <c r="A66" s="160" t="s">
        <v>2</v>
      </c>
      <c r="B66" s="161" t="s">
        <v>284</v>
      </c>
      <c r="C66" s="204"/>
      <c r="D66" s="163">
        <v>0</v>
      </c>
      <c r="E66" s="163"/>
      <c r="F66" s="207"/>
      <c r="I66" s="146"/>
    </row>
    <row r="67" spans="1:9" ht="16.5" thickBot="1">
      <c r="A67" s="166" t="s">
        <v>4</v>
      </c>
      <c r="B67" s="167" t="s">
        <v>285</v>
      </c>
      <c r="C67" s="199"/>
      <c r="D67" s="169">
        <v>0</v>
      </c>
      <c r="E67" s="169"/>
      <c r="F67" s="200"/>
      <c r="I67" s="146"/>
    </row>
    <row r="68" spans="1:9" ht="16.5" thickBot="1">
      <c r="A68" s="179" t="s">
        <v>290</v>
      </c>
      <c r="B68" s="180" t="s">
        <v>291</v>
      </c>
      <c r="C68" s="208"/>
      <c r="D68" s="182">
        <v>0</v>
      </c>
      <c r="E68" s="182"/>
      <c r="F68" s="183"/>
      <c r="I68" s="146"/>
    </row>
    <row r="69" spans="1:9" ht="15.75">
      <c r="A69" s="209" t="s">
        <v>292</v>
      </c>
      <c r="B69" s="210" t="s">
        <v>293</v>
      </c>
      <c r="C69" s="196"/>
      <c r="D69" s="211">
        <v>0</v>
      </c>
      <c r="E69" s="211"/>
      <c r="F69" s="212"/>
      <c r="I69" s="146"/>
    </row>
    <row r="70" spans="1:9" ht="15.75">
      <c r="A70" s="160" t="s">
        <v>1</v>
      </c>
      <c r="B70" s="161" t="s">
        <v>294</v>
      </c>
      <c r="C70" s="197"/>
      <c r="D70" s="176">
        <v>0</v>
      </c>
      <c r="E70" s="176"/>
      <c r="F70" s="165"/>
      <c r="I70" s="146"/>
    </row>
    <row r="71" spans="1:6" ht="16.5" thickBot="1">
      <c r="A71" s="166" t="s">
        <v>4</v>
      </c>
      <c r="B71" s="167" t="s">
        <v>295</v>
      </c>
      <c r="C71" s="202"/>
      <c r="D71" s="178">
        <v>0</v>
      </c>
      <c r="E71" s="178"/>
      <c r="F71" s="213"/>
    </row>
    <row r="72" spans="1:6" ht="16.5" thickBot="1">
      <c r="A72" s="179" t="s">
        <v>296</v>
      </c>
      <c r="B72" s="180" t="s">
        <v>297</v>
      </c>
      <c r="C72" s="214"/>
      <c r="D72" s="215">
        <v>0</v>
      </c>
      <c r="E72" s="215"/>
      <c r="F72" s="216"/>
    </row>
    <row r="73" spans="1:6" ht="15.75">
      <c r="A73" s="155" t="s">
        <v>298</v>
      </c>
      <c r="B73" s="156" t="s">
        <v>299</v>
      </c>
      <c r="C73" s="217"/>
      <c r="D73" s="158">
        <v>0</v>
      </c>
      <c r="E73" s="158"/>
      <c r="F73" s="218"/>
    </row>
    <row r="74" spans="1:6" ht="16.5" thickBot="1">
      <c r="A74" s="219"/>
      <c r="B74" s="167" t="s">
        <v>284</v>
      </c>
      <c r="C74" s="220"/>
      <c r="D74" s="169">
        <v>0</v>
      </c>
      <c r="E74" s="169"/>
      <c r="F74" s="213"/>
    </row>
    <row r="75" spans="1:6" ht="48" thickBot="1">
      <c r="A75" s="179" t="s">
        <v>298</v>
      </c>
      <c r="B75" s="180" t="s">
        <v>300</v>
      </c>
      <c r="C75" s="221">
        <v>6155.2</v>
      </c>
      <c r="D75" s="221">
        <v>4616.4</v>
      </c>
      <c r="E75" s="221"/>
      <c r="F75" s="216"/>
    </row>
    <row r="76" spans="1:6" ht="47.25">
      <c r="A76" s="155" t="s">
        <v>301</v>
      </c>
      <c r="B76" s="156" t="s">
        <v>302</v>
      </c>
      <c r="C76" s="222">
        <v>9693.1</v>
      </c>
      <c r="D76" s="222">
        <v>7269.825000000001</v>
      </c>
      <c r="E76" s="222"/>
      <c r="F76" s="218"/>
    </row>
    <row r="77" spans="1:6" ht="32.25" thickBot="1">
      <c r="A77" s="223"/>
      <c r="B77" s="224" t="s">
        <v>303</v>
      </c>
      <c r="C77" s="225">
        <v>-3537.9000000000005</v>
      </c>
      <c r="D77" s="225">
        <v>-2653.425</v>
      </c>
      <c r="E77" s="225"/>
      <c r="F77" s="226"/>
    </row>
    <row r="78" spans="1:6" ht="16.5" thickBot="1">
      <c r="A78" s="227"/>
      <c r="B78" s="228"/>
      <c r="C78" s="229"/>
      <c r="D78" s="229"/>
      <c r="E78" s="230"/>
      <c r="F78" s="231"/>
    </row>
    <row r="79" spans="1:6" ht="15.75">
      <c r="A79" s="232"/>
      <c r="B79" s="210" t="s">
        <v>53</v>
      </c>
      <c r="C79" s="233"/>
      <c r="D79" s="233"/>
      <c r="E79" s="234"/>
      <c r="F79" s="235"/>
    </row>
    <row r="80" spans="1:6" ht="15.75">
      <c r="A80" s="160" t="s">
        <v>1</v>
      </c>
      <c r="B80" s="161" t="s">
        <v>54</v>
      </c>
      <c r="C80" s="236"/>
      <c r="D80" s="236"/>
      <c r="E80" s="237"/>
      <c r="F80" s="238"/>
    </row>
    <row r="81" spans="1:6" ht="15.75">
      <c r="A81" s="239" t="s">
        <v>304</v>
      </c>
      <c r="B81" s="240" t="s">
        <v>305</v>
      </c>
      <c r="C81" s="236"/>
      <c r="D81" s="236"/>
      <c r="E81" s="241"/>
      <c r="F81" s="226"/>
    </row>
    <row r="82" spans="1:6" ht="16.5" thickBot="1">
      <c r="A82" s="166" t="s">
        <v>306</v>
      </c>
      <c r="B82" s="167" t="s">
        <v>307</v>
      </c>
      <c r="C82" s="242"/>
      <c r="D82" s="242"/>
      <c r="E82" s="243"/>
      <c r="F82" s="213"/>
    </row>
    <row r="84" spans="1:4" ht="15.75">
      <c r="A84" s="244"/>
      <c r="B84" s="245"/>
      <c r="C84" s="245"/>
      <c r="D84" s="245"/>
    </row>
  </sheetData>
  <sheetProtection/>
  <mergeCells count="5">
    <mergeCell ref="A1:F1"/>
    <mergeCell ref="A11:A12"/>
    <mergeCell ref="B11:B12"/>
    <mergeCell ref="C11:D11"/>
    <mergeCell ref="E11:F11"/>
  </mergeCells>
  <printOptions/>
  <pageMargins left="0.75" right="0.75" top="1" bottom="1" header="0.5" footer="0.5"/>
  <pageSetup fitToHeight="3" horizontalDpi="600" verticalDpi="600" orientation="portrait" paperSize="9" scale="72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60" zoomScaleNormal="60" zoomScalePageLayoutView="0" workbookViewId="0" topLeftCell="A1">
      <selection activeCell="A3" sqref="A3:C3"/>
    </sheetView>
  </sheetViews>
  <sheetFormatPr defaultColWidth="9.00390625" defaultRowHeight="15.75"/>
  <cols>
    <col min="1" max="1" width="54.125" style="95" bestFit="1" customWidth="1"/>
    <col min="2" max="2" width="25.50390625" style="95" customWidth="1"/>
    <col min="3" max="3" width="21.625" style="95" customWidth="1"/>
    <col min="4" max="16384" width="9.00390625" style="95" customWidth="1"/>
  </cols>
  <sheetData>
    <row r="1" spans="1:256" ht="34.5" customHeight="1">
      <c r="A1" s="260" t="s">
        <v>194</v>
      </c>
      <c r="B1" s="267"/>
      <c r="C1" s="26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7.25">
      <c r="A2" s="1"/>
      <c r="B2" s="1"/>
      <c r="C2" s="1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3" ht="15.75">
      <c r="A3" s="368" t="s">
        <v>330</v>
      </c>
      <c r="B3" s="368"/>
      <c r="C3" s="368"/>
    </row>
    <row r="4" spans="1:3" ht="15.75">
      <c r="A4" s="115"/>
      <c r="B4" s="115"/>
      <c r="C4" s="115"/>
    </row>
    <row r="5" ht="15.75">
      <c r="C5" s="87" t="s">
        <v>107</v>
      </c>
    </row>
    <row r="6" ht="15.75">
      <c r="C6" s="87" t="s">
        <v>207</v>
      </c>
    </row>
    <row r="7" ht="15.75">
      <c r="C7" s="87" t="s">
        <v>206</v>
      </c>
    </row>
    <row r="8" ht="15.75">
      <c r="C8" s="89"/>
    </row>
    <row r="9" ht="15.75">
      <c r="C9" s="87" t="s">
        <v>313</v>
      </c>
    </row>
    <row r="10" ht="15.75">
      <c r="C10" s="87" t="s">
        <v>108</v>
      </c>
    </row>
    <row r="11" ht="15.75">
      <c r="B11" s="97"/>
    </row>
    <row r="12" spans="1:3" ht="15.75">
      <c r="A12" s="98" t="s">
        <v>139</v>
      </c>
      <c r="B12" s="99"/>
      <c r="C12" s="100"/>
    </row>
    <row r="13" spans="1:3" ht="47.25">
      <c r="A13" s="101" t="s">
        <v>140</v>
      </c>
      <c r="B13" s="102" t="s">
        <v>141</v>
      </c>
      <c r="C13" s="103" t="s">
        <v>321</v>
      </c>
    </row>
    <row r="14" spans="1:3" ht="15.75">
      <c r="A14" s="110">
        <v>1</v>
      </c>
      <c r="B14" s="111">
        <v>2</v>
      </c>
      <c r="C14" s="112">
        <v>3</v>
      </c>
    </row>
    <row r="15" spans="1:3" ht="15.75">
      <c r="A15" s="104" t="s">
        <v>142</v>
      </c>
      <c r="B15" s="104">
        <v>0</v>
      </c>
      <c r="C15" s="104">
        <v>0</v>
      </c>
    </row>
    <row r="16" spans="1:3" ht="15.75">
      <c r="A16" s="104" t="s">
        <v>143</v>
      </c>
      <c r="B16" s="104">
        <v>0</v>
      </c>
      <c r="C16" s="104">
        <v>0</v>
      </c>
    </row>
    <row r="17" spans="1:3" ht="15.75">
      <c r="A17" s="104" t="s">
        <v>144</v>
      </c>
      <c r="B17" s="104">
        <v>0</v>
      </c>
      <c r="C17" s="104">
        <v>0</v>
      </c>
    </row>
    <row r="18" spans="1:3" ht="15.75">
      <c r="A18" s="105" t="s">
        <v>145</v>
      </c>
      <c r="B18" s="104">
        <v>0</v>
      </c>
      <c r="C18" s="104">
        <v>0</v>
      </c>
    </row>
    <row r="19" spans="1:3" ht="15.75">
      <c r="A19" s="105" t="s">
        <v>146</v>
      </c>
      <c r="B19" s="104">
        <v>0</v>
      </c>
      <c r="C19" s="104">
        <v>0</v>
      </c>
    </row>
    <row r="20" spans="1:3" ht="15.75">
      <c r="A20" s="104" t="s">
        <v>54</v>
      </c>
      <c r="B20" s="104">
        <v>0</v>
      </c>
      <c r="C20" s="104">
        <v>0</v>
      </c>
    </row>
    <row r="21" spans="1:3" ht="15.75">
      <c r="A21" s="104" t="s">
        <v>147</v>
      </c>
      <c r="B21" s="104">
        <v>0</v>
      </c>
      <c r="C21" s="104">
        <v>0</v>
      </c>
    </row>
    <row r="22" spans="1:3" ht="15.75">
      <c r="A22" s="104" t="s">
        <v>148</v>
      </c>
      <c r="B22" s="104">
        <v>0</v>
      </c>
      <c r="C22" s="104">
        <v>0</v>
      </c>
    </row>
    <row r="23" spans="1:3" ht="15.75">
      <c r="A23" s="104" t="s">
        <v>149</v>
      </c>
      <c r="B23" s="104">
        <v>0</v>
      </c>
      <c r="C23" s="104">
        <v>0</v>
      </c>
    </row>
    <row r="24" spans="1:3" ht="15.75">
      <c r="A24" s="104" t="s">
        <v>150</v>
      </c>
      <c r="B24" s="104">
        <v>0</v>
      </c>
      <c r="C24" s="104">
        <v>0</v>
      </c>
    </row>
    <row r="25" spans="1:3" ht="15.75">
      <c r="A25" s="104" t="s">
        <v>151</v>
      </c>
      <c r="B25" s="104">
        <v>0</v>
      </c>
      <c r="C25" s="104">
        <v>0</v>
      </c>
    </row>
    <row r="26" spans="1:3" ht="15.75">
      <c r="A26" s="105" t="s">
        <v>152</v>
      </c>
      <c r="B26" s="104">
        <v>0</v>
      </c>
      <c r="C26" s="104">
        <v>0</v>
      </c>
    </row>
    <row r="27" spans="1:3" ht="15.75">
      <c r="A27" s="105" t="s">
        <v>153</v>
      </c>
      <c r="B27" s="104">
        <v>0</v>
      </c>
      <c r="C27" s="104">
        <v>0</v>
      </c>
    </row>
    <row r="28" spans="1:3" ht="15.75">
      <c r="A28" s="105" t="s">
        <v>154</v>
      </c>
      <c r="B28" s="104">
        <v>0</v>
      </c>
      <c r="C28" s="104">
        <v>0</v>
      </c>
    </row>
    <row r="29" spans="1:3" ht="15.75">
      <c r="A29" s="105" t="s">
        <v>155</v>
      </c>
      <c r="B29" s="104">
        <v>0</v>
      </c>
      <c r="C29" s="104">
        <v>0</v>
      </c>
    </row>
    <row r="30" spans="1:3" ht="15.75">
      <c r="A30" s="104" t="s">
        <v>156</v>
      </c>
      <c r="B30" s="104">
        <v>0</v>
      </c>
      <c r="C30" s="104">
        <v>0</v>
      </c>
    </row>
    <row r="31" spans="1:3" ht="15.75">
      <c r="A31" s="105" t="s">
        <v>157</v>
      </c>
      <c r="B31" s="104">
        <v>0</v>
      </c>
      <c r="C31" s="104">
        <v>0</v>
      </c>
    </row>
    <row r="32" spans="1:3" ht="15.75">
      <c r="A32" s="105" t="s">
        <v>158</v>
      </c>
      <c r="B32" s="104">
        <v>0</v>
      </c>
      <c r="C32" s="104">
        <v>0</v>
      </c>
    </row>
    <row r="33" spans="1:3" ht="15.75">
      <c r="A33" s="106" t="s">
        <v>159</v>
      </c>
      <c r="B33" s="104">
        <v>0</v>
      </c>
      <c r="C33" s="104">
        <v>0</v>
      </c>
    </row>
    <row r="34" spans="1:3" ht="15.75">
      <c r="A34" s="106" t="s">
        <v>160</v>
      </c>
      <c r="B34" s="104">
        <v>0</v>
      </c>
      <c r="C34" s="104">
        <v>0</v>
      </c>
    </row>
    <row r="35" spans="1:3" ht="15.75">
      <c r="A35" s="106" t="s">
        <v>161</v>
      </c>
      <c r="B35" s="104">
        <v>0</v>
      </c>
      <c r="C35" s="104">
        <v>0</v>
      </c>
    </row>
    <row r="36" spans="1:3" ht="15.75">
      <c r="A36" s="104" t="s">
        <v>162</v>
      </c>
      <c r="B36" s="104">
        <v>0</v>
      </c>
      <c r="C36" s="104">
        <v>0</v>
      </c>
    </row>
    <row r="37" spans="1:3" ht="15.75">
      <c r="A37" s="366" t="s">
        <v>163</v>
      </c>
      <c r="B37" s="366"/>
      <c r="C37" s="366"/>
    </row>
    <row r="38" spans="1:3" ht="31.5">
      <c r="A38" s="104" t="s">
        <v>164</v>
      </c>
      <c r="B38" s="364">
        <v>0.5</v>
      </c>
      <c r="C38" s="365"/>
    </row>
    <row r="39" spans="1:3" ht="15.75">
      <c r="A39" s="104" t="s">
        <v>165</v>
      </c>
      <c r="B39" s="364">
        <v>0.5</v>
      </c>
      <c r="C39" s="365"/>
    </row>
    <row r="40" spans="1:3" ht="15.75">
      <c r="A40" s="104" t="s">
        <v>166</v>
      </c>
      <c r="B40" s="364">
        <v>0.5</v>
      </c>
      <c r="C40" s="365"/>
    </row>
    <row r="41" spans="1:3" ht="15.75">
      <c r="A41" s="104" t="s">
        <v>167</v>
      </c>
      <c r="B41" s="364">
        <v>0</v>
      </c>
      <c r="C41" s="365"/>
    </row>
    <row r="42" spans="1:3" ht="15.75">
      <c r="A42" s="366" t="s">
        <v>168</v>
      </c>
      <c r="B42" s="366"/>
      <c r="C42" s="366"/>
    </row>
    <row r="43" spans="1:3" ht="15.75">
      <c r="A43" s="107" t="s">
        <v>169</v>
      </c>
      <c r="B43" s="367">
        <v>0</v>
      </c>
      <c r="C43" s="367"/>
    </row>
    <row r="44" spans="1:3" ht="15.75">
      <c r="A44" s="107" t="s">
        <v>322</v>
      </c>
      <c r="B44" s="367">
        <v>0</v>
      </c>
      <c r="C44" s="367"/>
    </row>
    <row r="45" spans="1:3" ht="15.75">
      <c r="A45" s="107" t="s">
        <v>208</v>
      </c>
      <c r="B45" s="367">
        <v>0</v>
      </c>
      <c r="C45" s="367"/>
    </row>
    <row r="46" spans="1:3" ht="15.75">
      <c r="A46" s="108" t="s">
        <v>170</v>
      </c>
      <c r="B46" s="367">
        <v>0</v>
      </c>
      <c r="C46" s="367"/>
    </row>
    <row r="47" spans="1:2" ht="15.75">
      <c r="A47" s="109"/>
      <c r="B47" s="109"/>
    </row>
    <row r="48" spans="1:3" ht="33" customHeight="1">
      <c r="A48" s="363"/>
      <c r="B48" s="363"/>
      <c r="C48" s="363"/>
    </row>
  </sheetData>
  <sheetProtection/>
  <mergeCells count="13">
    <mergeCell ref="B39:C39"/>
    <mergeCell ref="B40:C40"/>
    <mergeCell ref="A1:C1"/>
    <mergeCell ref="A3:C3"/>
    <mergeCell ref="A37:C37"/>
    <mergeCell ref="B38:C38"/>
    <mergeCell ref="A48:C48"/>
    <mergeCell ref="B41:C41"/>
    <mergeCell ref="A42:C42"/>
    <mergeCell ref="B43:C43"/>
    <mergeCell ref="B44:C44"/>
    <mergeCell ref="B45:C45"/>
    <mergeCell ref="B46:C4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0" zoomScaleNormal="80" zoomScalePageLayoutView="0" workbookViewId="0" topLeftCell="A1">
      <selection activeCell="L9" sqref="L9"/>
    </sheetView>
  </sheetViews>
  <sheetFormatPr defaultColWidth="9.00390625" defaultRowHeight="15.75"/>
  <cols>
    <col min="1" max="1" width="3.875" style="60" bestFit="1" customWidth="1"/>
    <col min="2" max="2" width="33.00390625" style="61" customWidth="1"/>
    <col min="3" max="4" width="10.875" style="61" bestFit="1" customWidth="1"/>
    <col min="5" max="5" width="6.25390625" style="61" bestFit="1" customWidth="1"/>
    <col min="6" max="6" width="13.875" style="61" bestFit="1" customWidth="1"/>
    <col min="7" max="7" width="13.25390625" style="61" bestFit="1" customWidth="1"/>
    <col min="8" max="8" width="16.00390625" style="61" bestFit="1" customWidth="1"/>
    <col min="9" max="9" width="11.625" style="61" bestFit="1" customWidth="1"/>
    <col min="10" max="10" width="16.875" style="61" customWidth="1"/>
    <col min="11" max="11" width="13.25390625" style="61" customWidth="1"/>
    <col min="12" max="16384" width="9.00390625" style="60" customWidth="1"/>
  </cols>
  <sheetData>
    <row r="1" spans="1:11" ht="33.75" customHeight="1">
      <c r="A1" s="371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ht="15.75">
      <c r="K2" s="87" t="s">
        <v>107</v>
      </c>
    </row>
    <row r="3" ht="15.75">
      <c r="K3" s="87" t="s">
        <v>207</v>
      </c>
    </row>
    <row r="4" ht="15.75">
      <c r="K4" s="87" t="s">
        <v>206</v>
      </c>
    </row>
    <row r="5" ht="15.75">
      <c r="K5" s="89"/>
    </row>
    <row r="6" ht="15.75">
      <c r="K6" s="87" t="s">
        <v>313</v>
      </c>
    </row>
    <row r="7" ht="15.75">
      <c r="K7" s="87" t="s">
        <v>108</v>
      </c>
    </row>
    <row r="8" ht="15.75" thickBot="1"/>
    <row r="9" spans="1:11" s="61" customFormat="1" ht="84.75" customHeight="1">
      <c r="A9" s="373" t="s">
        <v>95</v>
      </c>
      <c r="B9" s="369" t="s">
        <v>101</v>
      </c>
      <c r="C9" s="375" t="s">
        <v>93</v>
      </c>
      <c r="D9" s="376"/>
      <c r="E9" s="377"/>
      <c r="F9" s="369" t="s">
        <v>94</v>
      </c>
      <c r="G9" s="369"/>
      <c r="H9" s="369" t="s">
        <v>104</v>
      </c>
      <c r="I9" s="369"/>
      <c r="J9" s="369"/>
      <c r="K9" s="369"/>
    </row>
    <row r="10" spans="1:11" s="61" customFormat="1" ht="39.75" customHeight="1">
      <c r="A10" s="374"/>
      <c r="B10" s="370"/>
      <c r="C10" s="370" t="s">
        <v>98</v>
      </c>
      <c r="D10" s="370" t="s">
        <v>99</v>
      </c>
      <c r="E10" s="370" t="s">
        <v>100</v>
      </c>
      <c r="F10" s="370" t="s">
        <v>102</v>
      </c>
      <c r="G10" s="370" t="s">
        <v>103</v>
      </c>
      <c r="H10" s="370" t="s">
        <v>105</v>
      </c>
      <c r="I10" s="370" t="s">
        <v>96</v>
      </c>
      <c r="J10" s="370" t="s">
        <v>106</v>
      </c>
      <c r="K10" s="370" t="s">
        <v>97</v>
      </c>
    </row>
    <row r="11" spans="1:11" ht="63.75" customHeight="1">
      <c r="A11" s="374"/>
      <c r="B11" s="370"/>
      <c r="C11" s="370"/>
      <c r="D11" s="370"/>
      <c r="E11" s="370"/>
      <c r="F11" s="370"/>
      <c r="G11" s="370"/>
      <c r="H11" s="370"/>
      <c r="I11" s="370"/>
      <c r="J11" s="370"/>
      <c r="K11" s="370"/>
    </row>
    <row r="12" spans="1:11" ht="30.75" thickBot="1">
      <c r="A12" s="135">
        <v>1</v>
      </c>
      <c r="B12" s="136" t="s">
        <v>200</v>
      </c>
      <c r="C12" s="137">
        <v>0</v>
      </c>
      <c r="D12" s="137">
        <v>0</v>
      </c>
      <c r="E12" s="137">
        <v>0</v>
      </c>
      <c r="F12" s="137">
        <v>2016</v>
      </c>
      <c r="G12" s="137">
        <v>2017</v>
      </c>
      <c r="H12" s="138" t="s">
        <v>310</v>
      </c>
      <c r="I12" s="138" t="s">
        <v>311</v>
      </c>
      <c r="J12" s="138"/>
      <c r="K12" s="138"/>
    </row>
  </sheetData>
  <sheetProtection/>
  <mergeCells count="15">
    <mergeCell ref="A1:K1"/>
    <mergeCell ref="A9:A11"/>
    <mergeCell ref="B9:B11"/>
    <mergeCell ref="C9:E9"/>
    <mergeCell ref="F9:G9"/>
    <mergeCell ref="H9:K9"/>
    <mergeCell ref="C10:C11"/>
    <mergeCell ref="D10:D11"/>
    <mergeCell ref="J10:J11"/>
    <mergeCell ref="E10:E11"/>
    <mergeCell ref="G10:G11"/>
    <mergeCell ref="H10:H11"/>
    <mergeCell ref="I10:I11"/>
    <mergeCell ref="F10:F11"/>
    <mergeCell ref="K10:K11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7"/>
  <sheetViews>
    <sheetView view="pageBreakPreview" zoomScale="60" zoomScaleNormal="70" zoomScalePageLayoutView="0" workbookViewId="0" topLeftCell="A1">
      <selection activeCell="O12" sqref="O12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70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spans="1:13" ht="33" customHeight="1">
      <c r="A1" s="260" t="s">
        <v>325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spans="1:13" ht="15.75">
      <c r="A7" s="13"/>
      <c r="M7" s="87" t="s">
        <v>313</v>
      </c>
    </row>
    <row r="8" spans="1:13" ht="15.75">
      <c r="A8" s="13"/>
      <c r="M8" s="87" t="s">
        <v>108</v>
      </c>
    </row>
    <row r="9" spans="1:13" ht="16.5" thickBot="1">
      <c r="A9" s="13"/>
      <c r="M9" s="2"/>
    </row>
    <row r="10" spans="1:13" ht="41.25" customHeight="1">
      <c r="A10" s="268" t="s">
        <v>10</v>
      </c>
      <c r="B10" s="270" t="s">
        <v>31</v>
      </c>
      <c r="C10" s="270" t="s">
        <v>171</v>
      </c>
      <c r="D10" s="272" t="s">
        <v>308</v>
      </c>
      <c r="E10" s="273"/>
      <c r="F10" s="276" t="s">
        <v>125</v>
      </c>
      <c r="G10" s="276" t="s">
        <v>309</v>
      </c>
      <c r="H10" s="276" t="s">
        <v>172</v>
      </c>
      <c r="I10" s="270" t="s">
        <v>76</v>
      </c>
      <c r="J10" s="270"/>
      <c r="K10" s="270"/>
      <c r="L10" s="270"/>
      <c r="M10" s="279" t="s">
        <v>12</v>
      </c>
    </row>
    <row r="11" spans="1:13" ht="41.25" customHeight="1">
      <c r="A11" s="269"/>
      <c r="B11" s="271"/>
      <c r="C11" s="271"/>
      <c r="D11" s="274"/>
      <c r="E11" s="275"/>
      <c r="F11" s="277"/>
      <c r="G11" s="277"/>
      <c r="H11" s="277"/>
      <c r="I11" s="271" t="s">
        <v>52</v>
      </c>
      <c r="J11" s="271" t="s">
        <v>70</v>
      </c>
      <c r="K11" s="271" t="s">
        <v>68</v>
      </c>
      <c r="L11" s="271"/>
      <c r="M11" s="280"/>
    </row>
    <row r="12" spans="1:13" ht="89.25" customHeight="1">
      <c r="A12" s="269"/>
      <c r="B12" s="271"/>
      <c r="C12" s="271"/>
      <c r="D12" s="12" t="s">
        <v>80</v>
      </c>
      <c r="E12" s="12" t="s">
        <v>81</v>
      </c>
      <c r="F12" s="278"/>
      <c r="G12" s="278"/>
      <c r="H12" s="278"/>
      <c r="I12" s="271"/>
      <c r="J12" s="271"/>
      <c r="K12" s="12" t="s">
        <v>67</v>
      </c>
      <c r="L12" s="12" t="s">
        <v>69</v>
      </c>
      <c r="M12" s="281"/>
    </row>
    <row r="13" spans="1:13" ht="15.75">
      <c r="A13" s="24"/>
      <c r="B13" s="23" t="s">
        <v>32</v>
      </c>
      <c r="C13" s="23">
        <v>0.6</v>
      </c>
      <c r="D13" s="23">
        <v>0.6</v>
      </c>
      <c r="E13" s="258">
        <v>0.595</v>
      </c>
      <c r="F13" s="259">
        <f>E13</f>
        <v>0.595</v>
      </c>
      <c r="G13" s="4">
        <v>0</v>
      </c>
      <c r="H13" s="4">
        <v>0</v>
      </c>
      <c r="I13" s="4">
        <v>0</v>
      </c>
      <c r="J13" s="4">
        <v>0</v>
      </c>
      <c r="K13" s="4"/>
      <c r="L13" s="4">
        <v>0</v>
      </c>
      <c r="M13" s="5"/>
    </row>
    <row r="14" spans="1:13" ht="31.5">
      <c r="A14" s="24" t="s">
        <v>1</v>
      </c>
      <c r="B14" s="23" t="s">
        <v>75</v>
      </c>
      <c r="C14" s="23"/>
      <c r="D14" s="23"/>
      <c r="E14" s="23"/>
      <c r="F14" s="4"/>
      <c r="G14" s="4"/>
      <c r="H14" s="4"/>
      <c r="I14" s="4"/>
      <c r="J14" s="4"/>
      <c r="K14" s="4"/>
      <c r="L14" s="4"/>
      <c r="M14" s="5"/>
    </row>
    <row r="15" spans="1:13" ht="31.5">
      <c r="A15" s="49" t="s">
        <v>2</v>
      </c>
      <c r="B15" s="23" t="s">
        <v>72</v>
      </c>
      <c r="C15" s="23"/>
      <c r="D15" s="23"/>
      <c r="E15" s="23"/>
      <c r="F15" s="4"/>
      <c r="G15" s="4"/>
      <c r="H15" s="4"/>
      <c r="I15" s="4"/>
      <c r="J15" s="4"/>
      <c r="K15" s="4"/>
      <c r="L15" s="4"/>
      <c r="M15" s="5"/>
    </row>
    <row r="16" spans="1:13" ht="15.75" hidden="1">
      <c r="A16" s="15">
        <v>2</v>
      </c>
      <c r="B16" s="3" t="s">
        <v>35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5"/>
    </row>
    <row r="17" spans="1:13" ht="15.75" hidden="1">
      <c r="A17" s="15" t="s">
        <v>34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5"/>
    </row>
    <row r="18" spans="1:13" ht="31.5">
      <c r="A18" s="24" t="s">
        <v>3</v>
      </c>
      <c r="B18" s="23" t="s">
        <v>92</v>
      </c>
      <c r="C18" s="23"/>
      <c r="D18" s="3"/>
      <c r="E18" s="3"/>
      <c r="F18" s="4"/>
      <c r="G18" s="4"/>
      <c r="H18" s="4"/>
      <c r="I18" s="4"/>
      <c r="J18" s="4"/>
      <c r="K18" s="4"/>
      <c r="L18" s="4"/>
      <c r="M18" s="5"/>
    </row>
    <row r="19" spans="1:13" ht="15.75" hidden="1">
      <c r="A19" s="15">
        <v>1</v>
      </c>
      <c r="B19" s="3" t="s">
        <v>33</v>
      </c>
      <c r="C19" s="3"/>
      <c r="D19" s="3"/>
      <c r="E19" s="3"/>
      <c r="F19" s="4"/>
      <c r="G19" s="4"/>
      <c r="H19" s="4"/>
      <c r="I19" s="4"/>
      <c r="J19" s="4"/>
      <c r="K19" s="4"/>
      <c r="L19" s="4"/>
      <c r="M19" s="5"/>
    </row>
    <row r="20" spans="1:13" ht="15.75" hidden="1">
      <c r="A20" s="15">
        <v>2</v>
      </c>
      <c r="B20" s="3" t="s">
        <v>35</v>
      </c>
      <c r="C20" s="3"/>
      <c r="D20" s="3"/>
      <c r="E20" s="3"/>
      <c r="F20" s="4"/>
      <c r="G20" s="4"/>
      <c r="H20" s="4"/>
      <c r="I20" s="4"/>
      <c r="J20" s="4"/>
      <c r="K20" s="4"/>
      <c r="L20" s="4"/>
      <c r="M20" s="5"/>
    </row>
    <row r="21" spans="1:13" ht="15.75" hidden="1">
      <c r="A21" s="15" t="s">
        <v>34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5"/>
    </row>
    <row r="22" spans="1:13" ht="31.5">
      <c r="A22" s="24" t="s">
        <v>9</v>
      </c>
      <c r="B22" s="23" t="s">
        <v>73</v>
      </c>
      <c r="C22" s="23"/>
      <c r="D22" s="3"/>
      <c r="E22" s="3"/>
      <c r="F22" s="4"/>
      <c r="G22" s="4"/>
      <c r="H22" s="4"/>
      <c r="I22" s="4"/>
      <c r="J22" s="4"/>
      <c r="K22" s="4"/>
      <c r="L22" s="4"/>
      <c r="M22" s="5"/>
    </row>
    <row r="23" spans="1:13" ht="31.5">
      <c r="A23" s="15">
        <v>1</v>
      </c>
      <c r="B23" s="3" t="s">
        <v>200</v>
      </c>
      <c r="C23" s="3">
        <v>0.6</v>
      </c>
      <c r="D23" s="3">
        <v>0.6</v>
      </c>
      <c r="E23" s="257">
        <v>0.595</v>
      </c>
      <c r="F23" s="259">
        <f>E23</f>
        <v>0.595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/>
    </row>
    <row r="24" spans="1:13" ht="15.75" hidden="1">
      <c r="A24" s="15">
        <v>2</v>
      </c>
      <c r="B24" s="3" t="s">
        <v>35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5"/>
    </row>
    <row r="25" spans="1:13" ht="15.75" hidden="1">
      <c r="A25" s="15" t="s">
        <v>34</v>
      </c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5"/>
    </row>
    <row r="26" spans="1:13" ht="47.25">
      <c r="A26" s="24" t="s">
        <v>26</v>
      </c>
      <c r="B26" s="23" t="s">
        <v>74</v>
      </c>
      <c r="C26" s="3"/>
      <c r="D26" s="3"/>
      <c r="E26" s="3"/>
      <c r="F26" s="4"/>
      <c r="G26" s="4"/>
      <c r="H26" s="4"/>
      <c r="I26" s="4"/>
      <c r="J26" s="4"/>
      <c r="K26" s="4"/>
      <c r="L26" s="4"/>
      <c r="M26" s="5"/>
    </row>
    <row r="27" spans="1:13" ht="15.75" hidden="1">
      <c r="A27" s="15">
        <v>1</v>
      </c>
      <c r="B27" s="3" t="s">
        <v>33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5"/>
    </row>
    <row r="28" spans="1:13" ht="15.75" hidden="1">
      <c r="A28" s="15">
        <v>2</v>
      </c>
      <c r="B28" s="3" t="s">
        <v>35</v>
      </c>
      <c r="C28" s="3"/>
      <c r="D28" s="3"/>
      <c r="E28" s="3"/>
      <c r="F28" s="4"/>
      <c r="G28" s="4"/>
      <c r="H28" s="4"/>
      <c r="I28" s="4"/>
      <c r="J28" s="4"/>
      <c r="K28" s="4"/>
      <c r="L28" s="4"/>
      <c r="M28" s="5"/>
    </row>
    <row r="29" spans="1:13" ht="15.75" hidden="1">
      <c r="A29" s="15" t="s">
        <v>34</v>
      </c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5"/>
    </row>
    <row r="30" spans="1:13" ht="15.75">
      <c r="A30" s="24" t="s">
        <v>4</v>
      </c>
      <c r="B30" s="23" t="s">
        <v>44</v>
      </c>
      <c r="C30" s="23"/>
      <c r="D30" s="23"/>
      <c r="E30" s="23"/>
      <c r="F30" s="4"/>
      <c r="G30" s="4"/>
      <c r="H30" s="4"/>
      <c r="I30" s="4"/>
      <c r="J30" s="4"/>
      <c r="K30" s="4"/>
      <c r="L30" s="4"/>
      <c r="M30" s="5"/>
    </row>
    <row r="31" spans="1:13" ht="31.5">
      <c r="A31" s="49" t="s">
        <v>5</v>
      </c>
      <c r="B31" s="23" t="s">
        <v>72</v>
      </c>
      <c r="C31" s="23"/>
      <c r="D31" s="23"/>
      <c r="E31" s="23"/>
      <c r="F31" s="4"/>
      <c r="G31" s="4"/>
      <c r="H31" s="4"/>
      <c r="I31" s="4"/>
      <c r="J31" s="4"/>
      <c r="K31" s="4"/>
      <c r="L31" s="4"/>
      <c r="M31" s="5"/>
    </row>
    <row r="32" spans="1:13" ht="15.75" hidden="1">
      <c r="A32" s="15">
        <v>1</v>
      </c>
      <c r="B32" s="3" t="s">
        <v>33</v>
      </c>
      <c r="C32" s="23"/>
      <c r="D32" s="23"/>
      <c r="E32" s="23"/>
      <c r="F32" s="4"/>
      <c r="G32" s="4"/>
      <c r="H32" s="4"/>
      <c r="I32" s="4"/>
      <c r="J32" s="4"/>
      <c r="K32" s="4"/>
      <c r="L32" s="4"/>
      <c r="M32" s="5"/>
    </row>
    <row r="33" spans="1:13" ht="15.75" hidden="1">
      <c r="A33" s="15">
        <v>2</v>
      </c>
      <c r="B33" s="3" t="s">
        <v>35</v>
      </c>
      <c r="C33" s="23"/>
      <c r="D33" s="23"/>
      <c r="E33" s="23"/>
      <c r="F33" s="4"/>
      <c r="G33" s="4"/>
      <c r="H33" s="4"/>
      <c r="I33" s="4"/>
      <c r="J33" s="4"/>
      <c r="K33" s="4"/>
      <c r="L33" s="4"/>
      <c r="M33" s="5"/>
    </row>
    <row r="34" spans="1:13" ht="15.75" hidden="1">
      <c r="A34" s="15" t="s">
        <v>34</v>
      </c>
      <c r="B34" s="3"/>
      <c r="C34" s="23"/>
      <c r="D34" s="23"/>
      <c r="E34" s="23"/>
      <c r="F34" s="4"/>
      <c r="G34" s="4"/>
      <c r="H34" s="4"/>
      <c r="I34" s="4"/>
      <c r="J34" s="4"/>
      <c r="K34" s="4"/>
      <c r="L34" s="4"/>
      <c r="M34" s="5"/>
    </row>
    <row r="35" spans="1:13" ht="15.75">
      <c r="A35" s="49" t="s">
        <v>6</v>
      </c>
      <c r="B35" s="71" t="s">
        <v>109</v>
      </c>
      <c r="C35" s="23"/>
      <c r="D35" s="23"/>
      <c r="E35" s="23"/>
      <c r="F35" s="4"/>
      <c r="G35" s="4"/>
      <c r="H35" s="4"/>
      <c r="I35" s="4"/>
      <c r="J35" s="4"/>
      <c r="K35" s="4"/>
      <c r="L35" s="4"/>
      <c r="M35" s="5"/>
    </row>
    <row r="36" spans="1:13" ht="15.75" hidden="1">
      <c r="A36" s="15">
        <v>1</v>
      </c>
      <c r="B36" s="3" t="s">
        <v>33</v>
      </c>
      <c r="C36" s="23"/>
      <c r="D36" s="23"/>
      <c r="E36" s="23"/>
      <c r="F36" s="4"/>
      <c r="G36" s="4"/>
      <c r="H36" s="4"/>
      <c r="I36" s="4"/>
      <c r="J36" s="4"/>
      <c r="K36" s="4"/>
      <c r="L36" s="4"/>
      <c r="M36" s="5"/>
    </row>
    <row r="37" spans="1:13" ht="15.75" hidden="1">
      <c r="A37" s="15"/>
      <c r="B37" s="3" t="s">
        <v>79</v>
      </c>
      <c r="C37" s="23"/>
      <c r="D37" s="23"/>
      <c r="E37" s="23"/>
      <c r="F37" s="4"/>
      <c r="G37" s="4"/>
      <c r="H37" s="4"/>
      <c r="I37" s="4"/>
      <c r="J37" s="4"/>
      <c r="K37" s="4"/>
      <c r="L37" s="4"/>
      <c r="M37" s="5"/>
    </row>
    <row r="38" spans="1:13" ht="15.75" hidden="1">
      <c r="A38" s="15">
        <v>2</v>
      </c>
      <c r="B38" s="3" t="s">
        <v>35</v>
      </c>
      <c r="C38" s="23"/>
      <c r="D38" s="23"/>
      <c r="E38" s="23"/>
      <c r="F38" s="4"/>
      <c r="G38" s="4"/>
      <c r="H38" s="4"/>
      <c r="I38" s="4"/>
      <c r="J38" s="4"/>
      <c r="K38" s="4"/>
      <c r="L38" s="4"/>
      <c r="M38" s="5"/>
    </row>
    <row r="39" spans="1:13" ht="15.75" hidden="1">
      <c r="A39" s="15"/>
      <c r="B39" s="3" t="s">
        <v>79</v>
      </c>
      <c r="C39" s="3"/>
      <c r="D39" s="3"/>
      <c r="E39" s="3"/>
      <c r="F39" s="4"/>
      <c r="G39" s="4"/>
      <c r="H39" s="4"/>
      <c r="I39" s="4"/>
      <c r="J39" s="4"/>
      <c r="K39" s="4"/>
      <c r="L39" s="4"/>
      <c r="M39" s="5"/>
    </row>
    <row r="40" spans="1:13" ht="15.75" hidden="1">
      <c r="A40" s="15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5.75" customHeight="1" hidden="1">
      <c r="A41" s="282" t="s">
        <v>53</v>
      </c>
      <c r="B41" s="283"/>
      <c r="C41" s="3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30" customHeight="1">
      <c r="A42" s="24"/>
      <c r="B42" s="23" t="s">
        <v>71</v>
      </c>
      <c r="C42" s="2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 hidden="1">
      <c r="A43" s="15">
        <v>1</v>
      </c>
      <c r="B43" s="3" t="s">
        <v>33</v>
      </c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15.75" hidden="1">
      <c r="A44" s="15">
        <v>2</v>
      </c>
      <c r="B44" s="3" t="s">
        <v>35</v>
      </c>
      <c r="C44" s="3"/>
      <c r="D44" s="3"/>
      <c r="E44" s="3"/>
      <c r="F44" s="4"/>
      <c r="G44" s="4"/>
      <c r="H44" s="4"/>
      <c r="I44" s="4"/>
      <c r="J44" s="4"/>
      <c r="K44" s="4"/>
      <c r="L44" s="4"/>
      <c r="M44" s="5"/>
    </row>
    <row r="45" spans="1:13" ht="16.5" hidden="1" thickBot="1">
      <c r="A45" s="35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</row>
    <row r="46" spans="1:13" ht="15.75">
      <c r="A46" s="33"/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>
      <c r="A47" s="33"/>
      <c r="B47" s="3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 customHeight="1">
      <c r="A48" s="33"/>
      <c r="B48" s="284"/>
      <c r="C48" s="284"/>
      <c r="D48" s="284"/>
      <c r="E48" s="284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25"/>
      <c r="F49" s="25"/>
      <c r="G49" s="25"/>
      <c r="H49" s="25"/>
      <c r="I49" s="25"/>
      <c r="J49" s="25"/>
      <c r="K49" s="25"/>
      <c r="L49" s="25"/>
      <c r="M49" s="25"/>
    </row>
    <row r="50" spans="1:13" ht="15.75">
      <c r="A50" s="25"/>
      <c r="F50" s="25"/>
      <c r="G50" s="25"/>
      <c r="H50" s="25"/>
      <c r="I50" s="25"/>
      <c r="J50" s="25"/>
      <c r="K50" s="25"/>
      <c r="L50" s="25"/>
      <c r="M50" s="25"/>
    </row>
    <row r="51" spans="1:13" ht="15.75" customHeight="1">
      <c r="A51" s="25"/>
      <c r="B51" s="285"/>
      <c r="C51" s="285"/>
      <c r="D51" s="285"/>
      <c r="E51" s="285"/>
      <c r="F51" s="25"/>
      <c r="G51" s="25"/>
      <c r="H51" s="25"/>
      <c r="I51" s="25"/>
      <c r="J51" s="25"/>
      <c r="K51" s="25"/>
      <c r="L51" s="25"/>
      <c r="M51" s="25"/>
    </row>
    <row r="52" spans="1:13" ht="15.75">
      <c r="A52" s="25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ht="15.75">
      <c r="A54" s="11"/>
    </row>
    <row r="55" spans="1:3" ht="15.75">
      <c r="A55" s="17"/>
      <c r="C55" s="18"/>
    </row>
    <row r="56" spans="4:13" ht="15.75">
      <c r="D56" s="21"/>
      <c r="F56" s="76"/>
      <c r="G56" s="76"/>
      <c r="H56" s="27"/>
      <c r="I56" s="27"/>
      <c r="J56" s="27"/>
      <c r="K56" s="27"/>
      <c r="L56" s="27"/>
      <c r="M56" s="27"/>
    </row>
    <row r="57" spans="1:4" ht="15.75">
      <c r="A57" s="14"/>
      <c r="D57" s="13"/>
    </row>
  </sheetData>
  <sheetProtection/>
  <mergeCells count="16">
    <mergeCell ref="I11:I12"/>
    <mergeCell ref="J11:J12"/>
    <mergeCell ref="K11:L11"/>
    <mergeCell ref="A41:B41"/>
    <mergeCell ref="B48:E48"/>
    <mergeCell ref="B51:E51"/>
    <mergeCell ref="A1:M1"/>
    <mergeCell ref="A10:A12"/>
    <mergeCell ref="B10:B12"/>
    <mergeCell ref="C10:C12"/>
    <mergeCell ref="D10:E11"/>
    <mergeCell ref="F10:F12"/>
    <mergeCell ref="G10:G12"/>
    <mergeCell ref="H10:H12"/>
    <mergeCell ref="I10:L10"/>
    <mergeCell ref="M10:M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69"/>
  <sheetViews>
    <sheetView view="pageBreakPreview" zoomScale="80" zoomScaleSheetLayoutView="80" zoomScalePageLayoutView="0" workbookViewId="0" topLeftCell="A1">
      <selection activeCell="F11" sqref="F1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2"/>
    </row>
    <row r="2" spans="1:7" ht="31.5" customHeight="1">
      <c r="A2" s="260" t="s">
        <v>326</v>
      </c>
      <c r="B2" s="267"/>
      <c r="C2" s="267"/>
      <c r="D2" s="267"/>
      <c r="E2" s="267"/>
      <c r="F2" s="286"/>
      <c r="G2" s="286"/>
    </row>
    <row r="3" spans="1:7" ht="15.75">
      <c r="A3" s="113"/>
      <c r="B3" s="113"/>
      <c r="C3" s="113"/>
      <c r="D3" s="113"/>
      <c r="E3" s="113"/>
      <c r="F3" s="16"/>
      <c r="G3" s="16"/>
    </row>
    <row r="4" ht="15.75">
      <c r="E4" s="87" t="s">
        <v>107</v>
      </c>
    </row>
    <row r="5" ht="15.75">
      <c r="E5" s="87" t="s">
        <v>207</v>
      </c>
    </row>
    <row r="6" ht="15.75">
      <c r="E6" s="87" t="s">
        <v>206</v>
      </c>
    </row>
    <row r="7" ht="15.75">
      <c r="E7" s="89"/>
    </row>
    <row r="8" ht="15.75">
      <c r="E8" s="87" t="s">
        <v>313</v>
      </c>
    </row>
    <row r="9" ht="15.75">
      <c r="E9" s="87" t="s">
        <v>108</v>
      </c>
    </row>
    <row r="10" spans="1:7" ht="16.5" thickBot="1">
      <c r="A10" s="13"/>
      <c r="E10" s="2"/>
      <c r="F10" s="16"/>
      <c r="G10" s="16"/>
    </row>
    <row r="11" spans="1:5" ht="32.25" customHeight="1">
      <c r="A11" s="268" t="s">
        <v>10</v>
      </c>
      <c r="B11" s="270" t="s">
        <v>11</v>
      </c>
      <c r="C11" s="272" t="s">
        <v>312</v>
      </c>
      <c r="D11" s="273"/>
      <c r="E11" s="289" t="s">
        <v>12</v>
      </c>
    </row>
    <row r="12" spans="1:5" ht="15.75">
      <c r="A12" s="269"/>
      <c r="B12" s="271"/>
      <c r="C12" s="274"/>
      <c r="D12" s="275"/>
      <c r="E12" s="290"/>
    </row>
    <row r="13" spans="1:5" ht="16.5" thickBot="1">
      <c r="A13" s="287"/>
      <c r="B13" s="288"/>
      <c r="C13" s="40" t="s">
        <v>64</v>
      </c>
      <c r="D13" s="40" t="s">
        <v>77</v>
      </c>
      <c r="E13" s="291"/>
    </row>
    <row r="14" spans="1:7" ht="15.75">
      <c r="A14" s="85">
        <v>1</v>
      </c>
      <c r="B14" s="83" t="s">
        <v>21</v>
      </c>
      <c r="C14" s="38">
        <f>C16+C22</f>
        <v>0.5</v>
      </c>
      <c r="D14" s="38">
        <f>D16+D22</f>
        <v>0.5</v>
      </c>
      <c r="E14" s="9"/>
      <c r="F14" s="6"/>
      <c r="G14" s="6"/>
    </row>
    <row r="15" spans="1:5" ht="31.5">
      <c r="A15" s="69" t="s">
        <v>2</v>
      </c>
      <c r="B15" s="3" t="s">
        <v>22</v>
      </c>
      <c r="C15" s="4">
        <v>0</v>
      </c>
      <c r="D15" s="4">
        <v>0</v>
      </c>
      <c r="E15" s="9"/>
    </row>
    <row r="16" spans="1:5" ht="31.5">
      <c r="A16" s="69" t="s">
        <v>23</v>
      </c>
      <c r="B16" s="3" t="s">
        <v>42</v>
      </c>
      <c r="C16" s="4">
        <v>0.29233</v>
      </c>
      <c r="D16" s="4">
        <v>0.29233</v>
      </c>
      <c r="E16" s="9"/>
    </row>
    <row r="17" spans="1:5" ht="15.75">
      <c r="A17" s="69" t="s">
        <v>36</v>
      </c>
      <c r="B17" s="3" t="s">
        <v>43</v>
      </c>
      <c r="C17" s="4">
        <v>0</v>
      </c>
      <c r="D17" s="4">
        <v>0</v>
      </c>
      <c r="E17" s="9"/>
    </row>
    <row r="18" spans="1:5" ht="47.25">
      <c r="A18" s="69" t="s">
        <v>39</v>
      </c>
      <c r="B18" s="3" t="s">
        <v>56</v>
      </c>
      <c r="C18" s="4">
        <v>0</v>
      </c>
      <c r="D18" s="4">
        <v>0</v>
      </c>
      <c r="E18" s="9"/>
    </row>
    <row r="19" spans="1:5" ht="31.5">
      <c r="A19" s="69" t="s">
        <v>40</v>
      </c>
      <c r="B19" s="3" t="s">
        <v>57</v>
      </c>
      <c r="C19" s="4">
        <v>0</v>
      </c>
      <c r="D19" s="4">
        <v>0</v>
      </c>
      <c r="E19" s="9"/>
    </row>
    <row r="20" spans="1:5" ht="31.5">
      <c r="A20" s="69" t="s">
        <v>41</v>
      </c>
      <c r="B20" s="3" t="s">
        <v>58</v>
      </c>
      <c r="C20" s="4">
        <v>0</v>
      </c>
      <c r="D20" s="4">
        <v>0</v>
      </c>
      <c r="E20" s="9"/>
    </row>
    <row r="21" spans="1:5" ht="15.75">
      <c r="A21" s="69" t="s">
        <v>127</v>
      </c>
      <c r="B21" s="3" t="s">
        <v>113</v>
      </c>
      <c r="C21" s="4">
        <v>0</v>
      </c>
      <c r="D21" s="4">
        <v>0</v>
      </c>
      <c r="E21" s="9"/>
    </row>
    <row r="22" spans="1:5" ht="15.75">
      <c r="A22" s="69" t="s">
        <v>3</v>
      </c>
      <c r="B22" s="3" t="s">
        <v>24</v>
      </c>
      <c r="C22" s="4">
        <v>0.20767</v>
      </c>
      <c r="D22" s="4">
        <v>0.20767</v>
      </c>
      <c r="E22" s="9"/>
    </row>
    <row r="23" spans="1:5" ht="15.75">
      <c r="A23" s="69" t="s">
        <v>114</v>
      </c>
      <c r="B23" s="3" t="s">
        <v>117</v>
      </c>
      <c r="C23" s="4">
        <v>0</v>
      </c>
      <c r="D23" s="4">
        <v>0</v>
      </c>
      <c r="E23" s="9"/>
    </row>
    <row r="24" spans="1:5" ht="15.75">
      <c r="A24" s="69" t="s">
        <v>115</v>
      </c>
      <c r="B24" s="3" t="s">
        <v>118</v>
      </c>
      <c r="C24" s="4">
        <v>0</v>
      </c>
      <c r="D24" s="4">
        <v>0</v>
      </c>
      <c r="E24" s="9"/>
    </row>
    <row r="25" spans="1:5" ht="31.5">
      <c r="A25" s="69" t="s">
        <v>116</v>
      </c>
      <c r="B25" s="3" t="s">
        <v>119</v>
      </c>
      <c r="C25" s="4">
        <v>0</v>
      </c>
      <c r="D25" s="4">
        <v>0</v>
      </c>
      <c r="E25" s="9"/>
    </row>
    <row r="26" spans="1:5" ht="15.75">
      <c r="A26" s="69" t="s">
        <v>9</v>
      </c>
      <c r="B26" s="3" t="s">
        <v>25</v>
      </c>
      <c r="C26" s="4">
        <v>0</v>
      </c>
      <c r="D26" s="4">
        <v>0</v>
      </c>
      <c r="E26" s="9"/>
    </row>
    <row r="27" spans="1:5" ht="15.75">
      <c r="A27" s="69" t="s">
        <v>26</v>
      </c>
      <c r="B27" s="3" t="s">
        <v>27</v>
      </c>
      <c r="C27" s="4">
        <v>0</v>
      </c>
      <c r="D27" s="259">
        <v>0</v>
      </c>
      <c r="E27" s="9"/>
    </row>
    <row r="28" spans="1:5" ht="15.75">
      <c r="A28" s="69" t="s">
        <v>28</v>
      </c>
      <c r="B28" s="3" t="s">
        <v>59</v>
      </c>
      <c r="C28" s="4">
        <v>0</v>
      </c>
      <c r="D28" s="4">
        <v>0</v>
      </c>
      <c r="E28" s="9"/>
    </row>
    <row r="29" spans="1:5" ht="32.25" thickBot="1">
      <c r="A29" s="74" t="s">
        <v>85</v>
      </c>
      <c r="B29" s="75" t="s">
        <v>123</v>
      </c>
      <c r="C29" s="36">
        <v>0</v>
      </c>
      <c r="D29" s="36">
        <v>0</v>
      </c>
      <c r="E29" s="29"/>
    </row>
    <row r="30" spans="1:5" ht="15.75">
      <c r="A30" s="82" t="s">
        <v>4</v>
      </c>
      <c r="B30" s="83" t="s">
        <v>60</v>
      </c>
      <c r="C30" s="38">
        <v>0</v>
      </c>
      <c r="D30" s="38">
        <v>0</v>
      </c>
      <c r="E30" s="84"/>
    </row>
    <row r="31" spans="1:5" ht="15.75">
      <c r="A31" s="69" t="s">
        <v>5</v>
      </c>
      <c r="B31" s="3" t="s">
        <v>65</v>
      </c>
      <c r="C31" s="4">
        <v>0</v>
      </c>
      <c r="D31" s="4">
        <v>0</v>
      </c>
      <c r="E31" s="9"/>
    </row>
    <row r="32" spans="1:5" ht="15.75">
      <c r="A32" s="69" t="s">
        <v>6</v>
      </c>
      <c r="B32" s="3" t="s">
        <v>61</v>
      </c>
      <c r="C32" s="4">
        <v>0</v>
      </c>
      <c r="D32" s="4">
        <v>0</v>
      </c>
      <c r="E32" s="9"/>
    </row>
    <row r="33" spans="1:5" ht="21.75" customHeight="1">
      <c r="A33" s="73" t="s">
        <v>7</v>
      </c>
      <c r="B33" s="3" t="s">
        <v>62</v>
      </c>
      <c r="C33" s="246">
        <v>0</v>
      </c>
      <c r="D33" s="246">
        <v>0</v>
      </c>
      <c r="E33" s="66"/>
    </row>
    <row r="34" spans="1:5" ht="15.75">
      <c r="A34" s="73" t="s">
        <v>8</v>
      </c>
      <c r="B34" s="3" t="s">
        <v>29</v>
      </c>
      <c r="C34" s="246">
        <v>0</v>
      </c>
      <c r="D34" s="246">
        <v>0</v>
      </c>
      <c r="E34" s="66"/>
    </row>
    <row r="35" spans="1:5" ht="15.75">
      <c r="A35" s="69" t="s">
        <v>45</v>
      </c>
      <c r="B35" s="3" t="s">
        <v>38</v>
      </c>
      <c r="C35" s="246">
        <v>0</v>
      </c>
      <c r="D35" s="246">
        <v>0</v>
      </c>
      <c r="E35" s="66"/>
    </row>
    <row r="36" spans="1:5" ht="15.75">
      <c r="A36" s="69" t="s">
        <v>55</v>
      </c>
      <c r="B36" s="3" t="s">
        <v>121</v>
      </c>
      <c r="C36" s="246">
        <v>0</v>
      </c>
      <c r="D36" s="246">
        <v>0</v>
      </c>
      <c r="E36" s="66"/>
    </row>
    <row r="37" spans="1:5" ht="16.5" thickBot="1">
      <c r="A37" s="74" t="s">
        <v>120</v>
      </c>
      <c r="B37" s="75" t="s">
        <v>30</v>
      </c>
      <c r="C37" s="247">
        <v>0</v>
      </c>
      <c r="D37" s="247">
        <v>0</v>
      </c>
      <c r="E37" s="68"/>
    </row>
    <row r="38" spans="1:5" ht="31.5">
      <c r="A38" s="77"/>
      <c r="B38" s="78" t="s">
        <v>20</v>
      </c>
      <c r="C38" s="248">
        <v>0</v>
      </c>
      <c r="D38" s="248">
        <v>0</v>
      </c>
      <c r="E38" s="81"/>
    </row>
    <row r="39" spans="1:5" ht="15.75">
      <c r="A39" s="7"/>
      <c r="B39" s="3" t="s">
        <v>110</v>
      </c>
      <c r="C39" s="246">
        <v>0</v>
      </c>
      <c r="D39" s="246">
        <v>0</v>
      </c>
      <c r="E39" s="66"/>
    </row>
    <row r="40" spans="1:5" ht="15.75">
      <c r="A40" s="7"/>
      <c r="B40" s="63" t="s">
        <v>111</v>
      </c>
      <c r="C40" s="246">
        <v>0</v>
      </c>
      <c r="D40" s="246">
        <v>0</v>
      </c>
      <c r="E40" s="66"/>
    </row>
    <row r="41" spans="1:5" ht="16.5" thickBot="1">
      <c r="A41" s="50"/>
      <c r="B41" s="64" t="s">
        <v>112</v>
      </c>
      <c r="C41" s="247">
        <v>0</v>
      </c>
      <c r="D41" s="247">
        <v>0</v>
      </c>
      <c r="E41" s="68"/>
    </row>
    <row r="42" spans="1:5" ht="15.75">
      <c r="A42" s="11"/>
      <c r="B42" s="72"/>
      <c r="C42" s="30"/>
      <c r="D42" s="30"/>
      <c r="E42" s="10"/>
    </row>
    <row r="43" spans="1:4" ht="15.75">
      <c r="A43" s="11"/>
      <c r="C43" s="25"/>
      <c r="D43" s="25"/>
    </row>
    <row r="44" spans="1:4" ht="15.75">
      <c r="A44" s="11"/>
      <c r="C44" s="25"/>
      <c r="D44" s="25"/>
    </row>
    <row r="45" spans="1:4" ht="15.75">
      <c r="A45" s="11"/>
      <c r="C45" s="25"/>
      <c r="D45" s="25"/>
    </row>
    <row r="46" spans="1:7" ht="15.75">
      <c r="A46" s="30"/>
      <c r="B46" s="42"/>
      <c r="C46" s="25"/>
      <c r="D46" s="25"/>
      <c r="E46" s="30"/>
      <c r="F46" s="10"/>
      <c r="G46" s="10"/>
    </row>
    <row r="47" spans="3:4" ht="15.75">
      <c r="C47" s="25"/>
      <c r="D47" s="25"/>
    </row>
    <row r="48" spans="3:4" ht="15.75">
      <c r="C48" s="25"/>
      <c r="D48" s="25"/>
    </row>
    <row r="49" spans="3:4" ht="15.75">
      <c r="C49" s="25"/>
      <c r="D49" s="25"/>
    </row>
    <row r="50" spans="3:4" ht="15.75">
      <c r="C50" s="25"/>
      <c r="D50" s="25"/>
    </row>
    <row r="51" spans="3:4" ht="15.75">
      <c r="C51" s="25"/>
      <c r="D51" s="25"/>
    </row>
    <row r="52" spans="3:4" ht="15.75">
      <c r="C52" s="25"/>
      <c r="D52" s="25"/>
    </row>
    <row r="53" spans="3:4" ht="15.75">
      <c r="C53" s="25"/>
      <c r="D53" s="25"/>
    </row>
    <row r="54" spans="3:4" ht="15.75">
      <c r="C54" s="25"/>
      <c r="D54" s="25"/>
    </row>
    <row r="55" spans="3:4" ht="15.75">
      <c r="C55" s="25"/>
      <c r="D55" s="25"/>
    </row>
    <row r="56" spans="3:4" ht="15.75">
      <c r="C56" s="25"/>
      <c r="D56" s="25"/>
    </row>
    <row r="57" spans="3:4" ht="15.75">
      <c r="C57" s="25"/>
      <c r="D57" s="25"/>
    </row>
    <row r="58" spans="3:4" ht="15.75">
      <c r="C58" s="25"/>
      <c r="D58" s="25"/>
    </row>
    <row r="59" spans="3:4" ht="15.75">
      <c r="C59" s="25"/>
      <c r="D59" s="25"/>
    </row>
    <row r="60" spans="3:4" ht="15.75">
      <c r="C60" s="33"/>
      <c r="D60" s="33"/>
    </row>
    <row r="64" spans="3:4" ht="15.75">
      <c r="C64" s="25"/>
      <c r="D64" s="25"/>
    </row>
    <row r="65" spans="3:4" ht="15.75">
      <c r="C65" s="25"/>
      <c r="D65" s="25"/>
    </row>
    <row r="68" ht="15.75">
      <c r="C68" s="21"/>
    </row>
    <row r="69" ht="15.75">
      <c r="C69" s="13"/>
    </row>
  </sheetData>
  <sheetProtection/>
  <mergeCells count="6">
    <mergeCell ref="A2:E2"/>
    <mergeCell ref="F2:G2"/>
    <mergeCell ref="A11:A13"/>
    <mergeCell ref="B11:B13"/>
    <mergeCell ref="C11:D12"/>
    <mergeCell ref="E11:E1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3"/>
  <sheetViews>
    <sheetView zoomScale="60" zoomScaleNormal="60" zoomScalePageLayoutView="0" workbookViewId="0" topLeftCell="A1">
      <selection activeCell="A1" sqref="A1:F1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spans="1:6" ht="32.25" customHeight="1">
      <c r="A1" s="260" t="s">
        <v>327</v>
      </c>
      <c r="B1" s="267"/>
      <c r="C1" s="267"/>
      <c r="D1" s="267"/>
      <c r="E1" s="267"/>
      <c r="F1" s="267"/>
    </row>
    <row r="2" spans="1:6" ht="15.75">
      <c r="A2" s="113"/>
      <c r="B2" s="113"/>
      <c r="C2" s="113"/>
      <c r="D2" s="113"/>
      <c r="E2" s="113"/>
      <c r="F2" s="113"/>
    </row>
    <row r="3" ht="15.75">
      <c r="F3" s="87" t="s">
        <v>107</v>
      </c>
    </row>
    <row r="4" ht="15.75">
      <c r="F4" s="87" t="s">
        <v>207</v>
      </c>
    </row>
    <row r="5" ht="15.75">
      <c r="F5" s="87" t="s">
        <v>206</v>
      </c>
    </row>
    <row r="6" ht="15.75">
      <c r="F6" s="89"/>
    </row>
    <row r="7" ht="15.75">
      <c r="F7" s="87" t="s">
        <v>313</v>
      </c>
    </row>
    <row r="8" ht="15.75">
      <c r="F8" s="87" t="s">
        <v>108</v>
      </c>
    </row>
    <row r="9" ht="16.5" thickBot="1"/>
    <row r="10" spans="1:6" ht="15.75" customHeight="1">
      <c r="A10" s="292" t="s">
        <v>0</v>
      </c>
      <c r="B10" s="295" t="s">
        <v>46</v>
      </c>
      <c r="C10" s="298" t="s">
        <v>37</v>
      </c>
      <c r="D10" s="299"/>
      <c r="E10" s="298" t="s">
        <v>66</v>
      </c>
      <c r="F10" s="300"/>
    </row>
    <row r="11" spans="1:6" ht="15.75" customHeight="1">
      <c r="A11" s="293"/>
      <c r="B11" s="296"/>
      <c r="C11" s="12" t="s">
        <v>64</v>
      </c>
      <c r="D11" s="12" t="s">
        <v>19</v>
      </c>
      <c r="E11" s="12" t="s">
        <v>64</v>
      </c>
      <c r="F11" s="144" t="s">
        <v>19</v>
      </c>
    </row>
    <row r="12" spans="1:6" ht="15.75" customHeight="1">
      <c r="A12" s="294"/>
      <c r="B12" s="297"/>
      <c r="C12" s="12" t="s">
        <v>47</v>
      </c>
      <c r="D12" s="12" t="s">
        <v>47</v>
      </c>
      <c r="E12" s="12" t="s">
        <v>47</v>
      </c>
      <c r="F12" s="144" t="s">
        <v>47</v>
      </c>
    </row>
    <row r="13" spans="1:6" ht="15.75">
      <c r="A13" s="249">
        <v>1</v>
      </c>
      <c r="B13" s="250">
        <v>2</v>
      </c>
      <c r="C13" s="251">
        <v>3</v>
      </c>
      <c r="D13" s="251">
        <v>4</v>
      </c>
      <c r="E13" s="251">
        <v>5</v>
      </c>
      <c r="F13" s="145">
        <v>6</v>
      </c>
    </row>
    <row r="14" spans="1:6" ht="48" thickBot="1">
      <c r="A14" s="252">
        <v>1</v>
      </c>
      <c r="B14" s="253" t="s">
        <v>200</v>
      </c>
      <c r="C14" s="254">
        <v>0</v>
      </c>
      <c r="D14" s="254">
        <v>0</v>
      </c>
      <c r="E14" s="254">
        <v>0</v>
      </c>
      <c r="F14" s="255">
        <v>0</v>
      </c>
    </row>
    <row r="15" spans="1:10" ht="15.75">
      <c r="A15" s="26"/>
      <c r="B15" s="43"/>
      <c r="C15" s="43"/>
      <c r="D15" s="43"/>
      <c r="E15" s="43"/>
      <c r="F15" s="43"/>
      <c r="G15" s="43"/>
      <c r="H15" s="43"/>
      <c r="I15" s="43"/>
      <c r="J15" s="10"/>
    </row>
    <row r="18" ht="15.75">
      <c r="E18" s="10"/>
    </row>
    <row r="19" ht="15.75">
      <c r="E19" s="10"/>
    </row>
    <row r="20" ht="15.75">
      <c r="E20" s="10"/>
    </row>
    <row r="21" ht="15.75">
      <c r="A21" s="17"/>
    </row>
    <row r="23" ht="15.75">
      <c r="A23" s="14"/>
    </row>
  </sheetData>
  <sheetProtection/>
  <mergeCells count="5">
    <mergeCell ref="A1:F1"/>
    <mergeCell ref="A10:A12"/>
    <mergeCell ref="B10:B12"/>
    <mergeCell ref="C10:D10"/>
    <mergeCell ref="E10:F1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48"/>
  <sheetViews>
    <sheetView zoomScale="60" zoomScaleNormal="60" zoomScalePageLayoutView="0" workbookViewId="0" topLeftCell="A1">
      <selection activeCell="A1" sqref="A1:W1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70" customWidth="1"/>
    <col min="15" max="15" width="13.25390625" style="70" bestFit="1" customWidth="1"/>
    <col min="16" max="16" width="9.875" style="70" customWidth="1"/>
    <col min="17" max="17" width="13.25390625" style="7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1" spans="1:23" ht="30.75" customHeight="1">
      <c r="A1" s="260" t="s">
        <v>325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ht="15.75">
      <c r="W2" s="87" t="s">
        <v>107</v>
      </c>
    </row>
    <row r="3" ht="15.75">
      <c r="W3" s="87" t="s">
        <v>207</v>
      </c>
    </row>
    <row r="4" ht="15.75">
      <c r="W4" s="87" t="s">
        <v>206</v>
      </c>
    </row>
    <row r="5" ht="15.75">
      <c r="W5" s="89"/>
    </row>
    <row r="6" spans="1:23" ht="15.75">
      <c r="A6" s="13"/>
      <c r="W6" s="87" t="s">
        <v>313</v>
      </c>
    </row>
    <row r="7" spans="1:23" ht="15.75">
      <c r="A7" s="13"/>
      <c r="W7" s="87" t="s">
        <v>108</v>
      </c>
    </row>
    <row r="8" ht="16.5" thickBot="1"/>
    <row r="9" spans="1:23" ht="126" customHeight="1">
      <c r="A9" s="268" t="s">
        <v>10</v>
      </c>
      <c r="B9" s="270" t="s">
        <v>31</v>
      </c>
      <c r="C9" s="270" t="s">
        <v>171</v>
      </c>
      <c r="D9" s="270" t="s">
        <v>314</v>
      </c>
      <c r="E9" s="270"/>
      <c r="F9" s="270"/>
      <c r="G9" s="270"/>
      <c r="H9" s="270"/>
      <c r="I9" s="270"/>
      <c r="J9" s="270"/>
      <c r="K9" s="270"/>
      <c r="L9" s="270"/>
      <c r="M9" s="270"/>
      <c r="N9" s="270" t="s">
        <v>125</v>
      </c>
      <c r="O9" s="270"/>
      <c r="P9" s="272" t="s">
        <v>126</v>
      </c>
      <c r="Q9" s="273"/>
      <c r="R9" s="270" t="s">
        <v>172</v>
      </c>
      <c r="S9" s="270" t="s">
        <v>76</v>
      </c>
      <c r="T9" s="270"/>
      <c r="U9" s="270"/>
      <c r="V9" s="270"/>
      <c r="W9" s="289" t="s">
        <v>12</v>
      </c>
    </row>
    <row r="10" spans="1:23" ht="31.5" customHeight="1">
      <c r="A10" s="269"/>
      <c r="B10" s="271"/>
      <c r="C10" s="271"/>
      <c r="D10" s="271" t="s">
        <v>13</v>
      </c>
      <c r="E10" s="271"/>
      <c r="F10" s="271" t="s">
        <v>14</v>
      </c>
      <c r="G10" s="271"/>
      <c r="H10" s="271" t="s">
        <v>15</v>
      </c>
      <c r="I10" s="271"/>
      <c r="J10" s="271" t="s">
        <v>16</v>
      </c>
      <c r="K10" s="271"/>
      <c r="L10" s="271" t="s">
        <v>17</v>
      </c>
      <c r="M10" s="271"/>
      <c r="N10" s="271"/>
      <c r="O10" s="271"/>
      <c r="P10" s="274"/>
      <c r="Q10" s="275"/>
      <c r="R10" s="271"/>
      <c r="S10" s="271" t="s">
        <v>52</v>
      </c>
      <c r="T10" s="271" t="s">
        <v>70</v>
      </c>
      <c r="U10" s="271" t="s">
        <v>68</v>
      </c>
      <c r="V10" s="271"/>
      <c r="W10" s="301"/>
    </row>
    <row r="11" spans="1:23" ht="81.75" customHeight="1">
      <c r="A11" s="269"/>
      <c r="B11" s="271"/>
      <c r="C11" s="271"/>
      <c r="D11" s="12" t="s">
        <v>80</v>
      </c>
      <c r="E11" s="12" t="s">
        <v>81</v>
      </c>
      <c r="F11" s="12" t="s">
        <v>18</v>
      </c>
      <c r="G11" s="12" t="s">
        <v>19</v>
      </c>
      <c r="H11" s="12" t="s">
        <v>18</v>
      </c>
      <c r="I11" s="12" t="s">
        <v>19</v>
      </c>
      <c r="J11" s="12" t="s">
        <v>18</v>
      </c>
      <c r="K11" s="12" t="s">
        <v>19</v>
      </c>
      <c r="L11" s="12" t="s">
        <v>18</v>
      </c>
      <c r="M11" s="12" t="s">
        <v>19</v>
      </c>
      <c r="N11" s="12" t="s">
        <v>13</v>
      </c>
      <c r="O11" s="12" t="s">
        <v>122</v>
      </c>
      <c r="P11" s="12" t="s">
        <v>13</v>
      </c>
      <c r="Q11" s="12" t="s">
        <v>124</v>
      </c>
      <c r="R11" s="271"/>
      <c r="S11" s="271"/>
      <c r="T11" s="271"/>
      <c r="U11" s="12" t="s">
        <v>67</v>
      </c>
      <c r="V11" s="12" t="s">
        <v>69</v>
      </c>
      <c r="W11" s="301"/>
    </row>
    <row r="12" spans="1:23" ht="15.75">
      <c r="A12" s="24"/>
      <c r="B12" s="23" t="s">
        <v>32</v>
      </c>
      <c r="C12" s="23">
        <v>0.6</v>
      </c>
      <c r="D12" s="23">
        <v>0.6</v>
      </c>
      <c r="E12" s="4">
        <v>0.6</v>
      </c>
      <c r="F12" s="23">
        <v>0.6</v>
      </c>
      <c r="G12" s="23">
        <v>0.6</v>
      </c>
      <c r="H12" s="4">
        <v>0</v>
      </c>
      <c r="I12" s="4">
        <v>0</v>
      </c>
      <c r="J12" s="23">
        <v>0</v>
      </c>
      <c r="K12" s="23">
        <v>0</v>
      </c>
      <c r="L12" s="4">
        <v>0</v>
      </c>
      <c r="M12" s="4">
        <v>0</v>
      </c>
      <c r="N12" s="4">
        <f>O12</f>
        <v>0.6</v>
      </c>
      <c r="O12" s="4">
        <f>E12</f>
        <v>0.6</v>
      </c>
      <c r="P12" s="4">
        <f>N12</f>
        <v>0.6</v>
      </c>
      <c r="Q12" s="4">
        <f>O12</f>
        <v>0.6</v>
      </c>
      <c r="R12" s="4">
        <v>0</v>
      </c>
      <c r="S12" s="4">
        <v>0</v>
      </c>
      <c r="T12" s="4">
        <v>0</v>
      </c>
      <c r="U12" s="4"/>
      <c r="V12" s="4">
        <v>0</v>
      </c>
      <c r="W12" s="5">
        <v>0</v>
      </c>
    </row>
    <row r="13" spans="1:23" ht="31.5">
      <c r="A13" s="24" t="s">
        <v>1</v>
      </c>
      <c r="B13" s="23" t="s">
        <v>75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4">
        <v>0</v>
      </c>
      <c r="M13" s="4">
        <v>0</v>
      </c>
      <c r="N13" s="4">
        <v>0</v>
      </c>
      <c r="O13" s="4">
        <v>0</v>
      </c>
      <c r="P13" s="4">
        <f>N13</f>
        <v>0</v>
      </c>
      <c r="Q13" s="4">
        <f>O13</f>
        <v>0</v>
      </c>
      <c r="R13" s="4">
        <v>0</v>
      </c>
      <c r="S13" s="4"/>
      <c r="T13" s="4"/>
      <c r="U13" s="4"/>
      <c r="V13" s="4"/>
      <c r="W13" s="5"/>
    </row>
    <row r="14" spans="1:23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5.75" hidden="1">
      <c r="A15" s="15">
        <v>2</v>
      </c>
      <c r="B15" s="3" t="s">
        <v>35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O15</f>
        <v>0</v>
      </c>
      <c r="O15" s="4"/>
      <c r="P15" s="4">
        <f>N15</f>
        <v>0</v>
      </c>
      <c r="Q15" s="4">
        <f>O15</f>
        <v>0</v>
      </c>
      <c r="R15" s="4"/>
      <c r="S15" s="4">
        <v>0.002</v>
      </c>
      <c r="T15" s="4"/>
      <c r="U15" s="4"/>
      <c r="V15" s="4"/>
      <c r="W15" s="5"/>
    </row>
    <row r="16" spans="1:23" ht="15.75" hidden="1">
      <c r="A16" s="15" t="s">
        <v>34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>O16</f>
        <v>0</v>
      </c>
      <c r="O16" s="4"/>
      <c r="P16" s="4">
        <f>N16</f>
        <v>0</v>
      </c>
      <c r="Q16" s="4">
        <f>O16</f>
        <v>0</v>
      </c>
      <c r="R16" s="4"/>
      <c r="S16" s="4">
        <v>0.002</v>
      </c>
      <c r="T16" s="4"/>
      <c r="U16" s="4"/>
      <c r="V16" s="4"/>
      <c r="W16" s="5"/>
    </row>
    <row r="17" spans="1:23" ht="31.5">
      <c r="A17" s="24" t="s">
        <v>3</v>
      </c>
      <c r="B17" s="23" t="s">
        <v>92</v>
      </c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ht="15.75" hidden="1">
      <c r="A18" s="15">
        <v>1</v>
      </c>
      <c r="B18" s="3" t="s">
        <v>33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ht="15.75" hidden="1">
      <c r="A19" s="15">
        <v>2</v>
      </c>
      <c r="B19" s="3" t="s">
        <v>35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15.75" hidden="1">
      <c r="A20" s="15" t="s">
        <v>34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1.5">
      <c r="A21" s="24" t="s">
        <v>9</v>
      </c>
      <c r="B21" s="23" t="s">
        <v>73</v>
      </c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31.5">
      <c r="A22" s="24" t="s">
        <v>318</v>
      </c>
      <c r="B22" s="3" t="s">
        <v>200</v>
      </c>
      <c r="C22" s="4">
        <v>0.6</v>
      </c>
      <c r="D22" s="4">
        <v>0.6</v>
      </c>
      <c r="E22" s="4">
        <v>0.6</v>
      </c>
      <c r="F22" s="4">
        <v>0.6</v>
      </c>
      <c r="G22" s="4">
        <v>0.6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0.6</v>
      </c>
      <c r="O22" s="4">
        <v>0.6</v>
      </c>
      <c r="P22" s="4">
        <v>0.6</v>
      </c>
      <c r="Q22" s="4">
        <v>0.6</v>
      </c>
      <c r="R22" s="4">
        <v>0</v>
      </c>
      <c r="S22" s="4"/>
      <c r="T22" s="4"/>
      <c r="U22" s="4"/>
      <c r="V22" s="4"/>
      <c r="W22" s="5"/>
    </row>
    <row r="23" spans="1:23" ht="47.25">
      <c r="A23" s="24" t="s">
        <v>26</v>
      </c>
      <c r="B23" s="2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.75">
      <c r="A24" s="24" t="s">
        <v>4</v>
      </c>
      <c r="B24" s="23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31.5">
      <c r="A25" s="49" t="s">
        <v>5</v>
      </c>
      <c r="B25" s="23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15.75">
      <c r="A26" s="49" t="s">
        <v>6</v>
      </c>
      <c r="B26" s="71" t="s">
        <v>109</v>
      </c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15.75" hidden="1">
      <c r="A27" s="15">
        <v>1</v>
      </c>
      <c r="B27" s="3" t="s">
        <v>33</v>
      </c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.75" hidden="1">
      <c r="A28" s="15"/>
      <c r="B28" s="3" t="s">
        <v>79</v>
      </c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.75" hidden="1">
      <c r="A29" s="15">
        <v>2</v>
      </c>
      <c r="B29" s="3" t="s">
        <v>35</v>
      </c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15.75" hidden="1">
      <c r="A30" s="15"/>
      <c r="B30" s="3" t="s">
        <v>79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15.75" hidden="1">
      <c r="A31" s="15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15.75" customHeight="1" hidden="1">
      <c r="A32" s="282" t="s">
        <v>53</v>
      </c>
      <c r="B32" s="283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31.5">
      <c r="A33" s="24"/>
      <c r="B33" s="23" t="s">
        <v>71</v>
      </c>
      <c r="C33" s="2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.75" hidden="1">
      <c r="A34" s="15">
        <v>1</v>
      </c>
      <c r="B34" s="3" t="s">
        <v>33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.75" hidden="1">
      <c r="A35" s="15">
        <v>2</v>
      </c>
      <c r="B35" s="3" t="s">
        <v>35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6.5" hidden="1" thickBot="1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</row>
    <row r="37" spans="1:23" ht="15.75">
      <c r="A37" s="33"/>
      <c r="B37" s="3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5.75">
      <c r="A38" s="33"/>
      <c r="B38" s="34"/>
      <c r="C38" s="3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>
      <c r="A39" s="33"/>
      <c r="B39" s="284"/>
      <c r="C39" s="284"/>
      <c r="D39" s="284"/>
      <c r="E39" s="284"/>
      <c r="F39" s="28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.75">
      <c r="A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5.75">
      <c r="A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5.75" customHeight="1">
      <c r="A42" s="25"/>
      <c r="B42" s="285"/>
      <c r="C42" s="285"/>
      <c r="D42" s="285"/>
      <c r="E42" s="285"/>
      <c r="F42" s="285"/>
      <c r="G42" s="285"/>
      <c r="H42" s="28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5.75">
      <c r="A43" s="25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ht="15.75">
      <c r="A45" s="11"/>
    </row>
    <row r="46" spans="1:9" ht="15.75">
      <c r="A46" s="17"/>
      <c r="C46" s="18"/>
      <c r="G46" s="19"/>
      <c r="H46" s="19"/>
      <c r="I46" s="19"/>
    </row>
    <row r="47" spans="4:23" ht="15.75">
      <c r="D47" s="21"/>
      <c r="G47" s="22"/>
      <c r="I47" s="20"/>
      <c r="J47" s="20"/>
      <c r="K47" s="20"/>
      <c r="M47" s="27"/>
      <c r="N47" s="76"/>
      <c r="O47" s="76"/>
      <c r="P47" s="76"/>
      <c r="Q47" s="76"/>
      <c r="R47" s="27"/>
      <c r="S47" s="27"/>
      <c r="T47" s="27"/>
      <c r="U47" s="27"/>
      <c r="V47" s="27"/>
      <c r="W47" s="27"/>
    </row>
    <row r="48" spans="1:9" ht="15.75">
      <c r="A48" s="14"/>
      <c r="D48" s="13"/>
      <c r="I48" s="13"/>
    </row>
  </sheetData>
  <sheetProtection/>
  <mergeCells count="21">
    <mergeCell ref="P9:Q10"/>
    <mergeCell ref="R9:R11"/>
    <mergeCell ref="S9:V9"/>
    <mergeCell ref="N9:O10"/>
    <mergeCell ref="W9:W11"/>
    <mergeCell ref="L10:M10"/>
    <mergeCell ref="A1:W1"/>
    <mergeCell ref="A9:A11"/>
    <mergeCell ref="B9:B11"/>
    <mergeCell ref="C9:C11"/>
    <mergeCell ref="D9:M9"/>
    <mergeCell ref="A32:B32"/>
    <mergeCell ref="S10:S11"/>
    <mergeCell ref="J10:K10"/>
    <mergeCell ref="T10:T11"/>
    <mergeCell ref="U10:V10"/>
    <mergeCell ref="B42:H42"/>
    <mergeCell ref="D10:E10"/>
    <mergeCell ref="F10:G10"/>
    <mergeCell ref="H10:I10"/>
    <mergeCell ref="B39:F39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54"/>
  <sheetViews>
    <sheetView zoomScale="70" zoomScaleNormal="70" zoomScalePageLayoutView="0" workbookViewId="0" topLeftCell="A1">
      <selection activeCell="A1" sqref="A1:AJ1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5.75390625" style="14" customWidth="1"/>
    <col min="6" max="6" width="10.50390625" style="14" customWidth="1"/>
    <col min="7" max="7" width="7.50390625" style="14" customWidth="1"/>
    <col min="8" max="8" width="6.375" style="1" customWidth="1"/>
    <col min="9" max="9" width="6.50390625" style="1" customWidth="1"/>
    <col min="10" max="10" width="6.375" style="1" customWidth="1"/>
    <col min="11" max="11" width="7.87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spans="1:36" ht="33" customHeight="1">
      <c r="A1" s="260" t="s">
        <v>328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</row>
    <row r="2" spans="1:36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ht="15.75">
      <c r="AJ3" s="87" t="s">
        <v>107</v>
      </c>
    </row>
    <row r="4" ht="15.75">
      <c r="AJ4" s="87" t="s">
        <v>207</v>
      </c>
    </row>
    <row r="5" ht="15.75">
      <c r="AJ5" s="87" t="s">
        <v>206</v>
      </c>
    </row>
    <row r="6" ht="15.75">
      <c r="AJ6" s="89"/>
    </row>
    <row r="7" ht="15.75">
      <c r="AJ7" s="87" t="s">
        <v>313</v>
      </c>
    </row>
    <row r="8" ht="15.75">
      <c r="AJ8" s="87" t="s">
        <v>108</v>
      </c>
    </row>
    <row r="9" ht="16.5" thickBot="1"/>
    <row r="10" spans="1:36" ht="22.5" customHeight="1">
      <c r="A10" s="305" t="s">
        <v>10</v>
      </c>
      <c r="B10" s="303" t="s">
        <v>173</v>
      </c>
      <c r="C10" s="303" t="s">
        <v>190</v>
      </c>
      <c r="D10" s="303"/>
      <c r="E10" s="303"/>
      <c r="F10" s="303"/>
      <c r="G10" s="303"/>
      <c r="H10" s="303" t="s">
        <v>191</v>
      </c>
      <c r="I10" s="303"/>
      <c r="J10" s="303"/>
      <c r="K10" s="303"/>
      <c r="L10" s="303"/>
      <c r="M10" s="303" t="s">
        <v>192</v>
      </c>
      <c r="N10" s="303"/>
      <c r="O10" s="303"/>
      <c r="P10" s="303"/>
      <c r="Q10" s="303"/>
      <c r="R10" s="303" t="s">
        <v>193</v>
      </c>
      <c r="S10" s="303"/>
      <c r="T10" s="303"/>
      <c r="U10" s="303"/>
      <c r="V10" s="303"/>
      <c r="W10" s="308" t="s">
        <v>174</v>
      </c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9"/>
    </row>
    <row r="11" spans="1:36" ht="27.75" customHeight="1">
      <c r="A11" s="30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 t="s">
        <v>195</v>
      </c>
      <c r="X11" s="302"/>
      <c r="Y11" s="302"/>
      <c r="Z11" s="302"/>
      <c r="AA11" s="304" t="s">
        <v>175</v>
      </c>
      <c r="AB11" s="304"/>
      <c r="AC11" s="304"/>
      <c r="AD11" s="304"/>
      <c r="AE11" s="304" t="s">
        <v>176</v>
      </c>
      <c r="AF11" s="304"/>
      <c r="AG11" s="304"/>
      <c r="AH11" s="304"/>
      <c r="AI11" s="304"/>
      <c r="AJ11" s="290" t="s">
        <v>197</v>
      </c>
    </row>
    <row r="12" spans="1:36" ht="79.5" customHeight="1">
      <c r="A12" s="24"/>
      <c r="B12" s="23" t="s">
        <v>32</v>
      </c>
      <c r="C12" s="4" t="s">
        <v>185</v>
      </c>
      <c r="D12" s="4" t="s">
        <v>186</v>
      </c>
      <c r="E12" s="4" t="s">
        <v>187</v>
      </c>
      <c r="F12" s="4" t="s">
        <v>188</v>
      </c>
      <c r="G12" s="4" t="s">
        <v>189</v>
      </c>
      <c r="H12" s="4" t="s">
        <v>185</v>
      </c>
      <c r="I12" s="4" t="s">
        <v>186</v>
      </c>
      <c r="J12" s="4" t="s">
        <v>187</v>
      </c>
      <c r="K12" s="4" t="s">
        <v>188</v>
      </c>
      <c r="L12" s="4" t="s">
        <v>189</v>
      </c>
      <c r="M12" s="4" t="s">
        <v>185</v>
      </c>
      <c r="N12" s="4" t="s">
        <v>186</v>
      </c>
      <c r="O12" s="4" t="s">
        <v>187</v>
      </c>
      <c r="P12" s="4" t="s">
        <v>188</v>
      </c>
      <c r="Q12" s="4" t="s">
        <v>189</v>
      </c>
      <c r="R12" s="4" t="s">
        <v>185</v>
      </c>
      <c r="S12" s="4" t="s">
        <v>186</v>
      </c>
      <c r="T12" s="4" t="s">
        <v>187</v>
      </c>
      <c r="U12" s="4" t="s">
        <v>188</v>
      </c>
      <c r="V12" s="4" t="s">
        <v>189</v>
      </c>
      <c r="W12" s="116" t="s">
        <v>177</v>
      </c>
      <c r="X12" s="120" t="s">
        <v>198</v>
      </c>
      <c r="Y12" s="4" t="s">
        <v>196</v>
      </c>
      <c r="Z12" s="4" t="s">
        <v>199</v>
      </c>
      <c r="AA12" s="117" t="s">
        <v>177</v>
      </c>
      <c r="AB12" s="118" t="s">
        <v>178</v>
      </c>
      <c r="AC12" s="118" t="s">
        <v>179</v>
      </c>
      <c r="AD12" s="118" t="s">
        <v>180</v>
      </c>
      <c r="AE12" s="117" t="s">
        <v>181</v>
      </c>
      <c r="AF12" s="118" t="s">
        <v>178</v>
      </c>
      <c r="AG12" s="119" t="s">
        <v>182</v>
      </c>
      <c r="AH12" s="119" t="s">
        <v>183</v>
      </c>
      <c r="AI12" s="118" t="s">
        <v>184</v>
      </c>
      <c r="AJ12" s="307"/>
    </row>
    <row r="13" spans="1:36" ht="31.5">
      <c r="A13" s="24">
        <v>1</v>
      </c>
      <c r="B13" s="23" t="s">
        <v>75</v>
      </c>
      <c r="C13" s="4"/>
      <c r="D13" s="4"/>
      <c r="E13" s="4"/>
      <c r="F13" s="4"/>
      <c r="G13" s="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ht="31.5">
      <c r="A14" s="49" t="s">
        <v>2</v>
      </c>
      <c r="B14" s="23" t="s">
        <v>72</v>
      </c>
      <c r="C14" s="23"/>
      <c r="D14" s="23"/>
      <c r="E14" s="23"/>
      <c r="F14" s="23"/>
      <c r="G14" s="23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</row>
    <row r="15" spans="1:36" ht="15.75" hidden="1">
      <c r="A15" s="15">
        <v>2</v>
      </c>
      <c r="B15" s="3" t="s">
        <v>35</v>
      </c>
      <c r="C15" s="4"/>
      <c r="D15" s="4"/>
      <c r="E15" s="4"/>
      <c r="F15" s="4"/>
      <c r="G15" s="4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</row>
    <row r="16" spans="1:36" ht="15.75" hidden="1">
      <c r="A16" s="15" t="s">
        <v>34</v>
      </c>
      <c r="B16" s="3" t="s">
        <v>34</v>
      </c>
      <c r="C16" s="4"/>
      <c r="D16" s="4"/>
      <c r="E16" s="4"/>
      <c r="F16" s="4"/>
      <c r="G16" s="4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</row>
    <row r="17" spans="1:36" ht="31.5">
      <c r="A17" s="24" t="s">
        <v>3</v>
      </c>
      <c r="B17" s="23" t="s">
        <v>92</v>
      </c>
      <c r="C17" s="23"/>
      <c r="D17" s="4"/>
      <c r="E17" s="4"/>
      <c r="F17" s="4"/>
      <c r="G17" s="4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3"/>
    </row>
    <row r="18" spans="1:36" ht="15.75" hidden="1">
      <c r="A18" s="15">
        <v>1</v>
      </c>
      <c r="B18" s="3" t="s">
        <v>33</v>
      </c>
      <c r="C18" s="4"/>
      <c r="D18" s="4"/>
      <c r="E18" s="4"/>
      <c r="F18" s="4"/>
      <c r="G18" s="4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</row>
    <row r="19" spans="1:36" ht="15.75" hidden="1">
      <c r="A19" s="15">
        <v>2</v>
      </c>
      <c r="B19" s="3" t="s">
        <v>35</v>
      </c>
      <c r="C19" s="4"/>
      <c r="D19" s="4"/>
      <c r="E19" s="4"/>
      <c r="F19" s="4"/>
      <c r="G19" s="4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3"/>
    </row>
    <row r="20" spans="1:36" ht="15.75" hidden="1">
      <c r="A20" s="15" t="s">
        <v>34</v>
      </c>
      <c r="B20" s="3"/>
      <c r="C20" s="4"/>
      <c r="D20" s="4"/>
      <c r="E20" s="4"/>
      <c r="F20" s="4"/>
      <c r="G20" s="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36" ht="31.5">
      <c r="A21" s="24" t="s">
        <v>9</v>
      </c>
      <c r="B21" s="23" t="s">
        <v>73</v>
      </c>
      <c r="C21" s="23"/>
      <c r="D21" s="4"/>
      <c r="E21" s="4"/>
      <c r="F21" s="4"/>
      <c r="G21" s="4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3"/>
    </row>
    <row r="22" spans="1:36" ht="31.5">
      <c r="A22" s="15">
        <v>1</v>
      </c>
      <c r="B22" s="3" t="s">
        <v>200</v>
      </c>
      <c r="C22" s="4">
        <v>1.1</v>
      </c>
      <c r="D22" s="4">
        <v>0.2</v>
      </c>
      <c r="E22" s="4">
        <v>0.3</v>
      </c>
      <c r="F22" s="4">
        <v>0.6</v>
      </c>
      <c r="G22" s="4">
        <v>0</v>
      </c>
      <c r="H22" s="122">
        <v>1.7</v>
      </c>
      <c r="I22" s="122">
        <v>0.3</v>
      </c>
      <c r="J22" s="122">
        <v>0.3</v>
      </c>
      <c r="K22" s="122">
        <f>H22-I22-J22</f>
        <v>1.0999999999999999</v>
      </c>
      <c r="L22" s="122">
        <v>0</v>
      </c>
      <c r="M22" s="122">
        <f>H22-C22</f>
        <v>0.5999999999999999</v>
      </c>
      <c r="N22" s="122">
        <f>I22-D22</f>
        <v>0.09999999999999998</v>
      </c>
      <c r="O22" s="122">
        <f>J22-E22</f>
        <v>0</v>
      </c>
      <c r="P22" s="122">
        <f>K22-F22</f>
        <v>0.4999999999999999</v>
      </c>
      <c r="Q22" s="122">
        <v>0</v>
      </c>
      <c r="R22" s="122">
        <f>H22</f>
        <v>1.7</v>
      </c>
      <c r="S22" s="122">
        <f>I22</f>
        <v>0.3</v>
      </c>
      <c r="T22" s="122">
        <f>J22</f>
        <v>0.3</v>
      </c>
      <c r="U22" s="122">
        <v>1.1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2017</v>
      </c>
      <c r="AB22" s="122">
        <v>10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3">
        <v>0</v>
      </c>
    </row>
    <row r="23" spans="1:36" ht="15.75" hidden="1">
      <c r="A23" s="15">
        <v>2</v>
      </c>
      <c r="B23" s="3" t="s">
        <v>35</v>
      </c>
      <c r="C23" s="3"/>
      <c r="D23" s="3"/>
      <c r="E23" s="3"/>
      <c r="F23" s="3"/>
      <c r="G23" s="3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</row>
    <row r="24" spans="1:36" ht="15.75" hidden="1">
      <c r="A24" s="15" t="s">
        <v>34</v>
      </c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47.25">
      <c r="A25" s="24" t="s">
        <v>26</v>
      </c>
      <c r="B25" s="23" t="s">
        <v>74</v>
      </c>
      <c r="C25" s="23"/>
      <c r="D25" s="3"/>
      <c r="E25" s="3"/>
      <c r="F25" s="3"/>
      <c r="G25" s="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</row>
    <row r="26" spans="1:36" ht="15.75" hidden="1">
      <c r="A26" s="15">
        <v>1</v>
      </c>
      <c r="B26" s="3" t="s">
        <v>33</v>
      </c>
      <c r="C26" s="3"/>
      <c r="D26" s="3"/>
      <c r="E26" s="3"/>
      <c r="F26" s="3"/>
      <c r="G26" s="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</row>
    <row r="27" spans="1:36" ht="15.75" hidden="1">
      <c r="A27" s="15">
        <v>2</v>
      </c>
      <c r="B27" s="3" t="s">
        <v>35</v>
      </c>
      <c r="C27" s="3"/>
      <c r="D27" s="3"/>
      <c r="E27" s="3"/>
      <c r="F27" s="3"/>
      <c r="G27" s="3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</row>
    <row r="28" spans="1:36" ht="15.75" hidden="1">
      <c r="A28" s="15" t="s">
        <v>34</v>
      </c>
      <c r="B28" s="3"/>
      <c r="C28" s="3"/>
      <c r="D28" s="3"/>
      <c r="E28" s="3"/>
      <c r="F28" s="3"/>
      <c r="G28" s="3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</row>
    <row r="29" spans="1:36" ht="15.75">
      <c r="A29" s="24" t="s">
        <v>4</v>
      </c>
      <c r="B29" s="23" t="s">
        <v>44</v>
      </c>
      <c r="C29" s="23"/>
      <c r="D29" s="23"/>
      <c r="E29" s="23"/>
      <c r="F29" s="23"/>
      <c r="G29" s="2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31.5">
      <c r="A30" s="49" t="s">
        <v>5</v>
      </c>
      <c r="B30" s="23" t="s">
        <v>72</v>
      </c>
      <c r="C30" s="23"/>
      <c r="D30" s="23"/>
      <c r="E30" s="23"/>
      <c r="F30" s="23"/>
      <c r="G30" s="23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</row>
    <row r="31" spans="1:36" ht="15.75" hidden="1">
      <c r="A31" s="15">
        <v>1</v>
      </c>
      <c r="B31" s="3" t="s">
        <v>33</v>
      </c>
      <c r="C31" s="3"/>
      <c r="D31" s="3"/>
      <c r="E31" s="3"/>
      <c r="F31" s="3"/>
      <c r="G31" s="3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</row>
    <row r="32" spans="1:36" ht="15.75" hidden="1">
      <c r="A32" s="15">
        <v>2</v>
      </c>
      <c r="B32" s="3" t="s">
        <v>35</v>
      </c>
      <c r="C32" s="3"/>
      <c r="D32" s="3"/>
      <c r="E32" s="3"/>
      <c r="F32" s="3"/>
      <c r="G32" s="3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 ht="15.75" hidden="1">
      <c r="A33" s="15" t="s">
        <v>34</v>
      </c>
      <c r="B33" s="3"/>
      <c r="C33" s="3"/>
      <c r="D33" s="3"/>
      <c r="E33" s="3"/>
      <c r="F33" s="3"/>
      <c r="G33" s="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</row>
    <row r="34" spans="1:36" ht="15.75">
      <c r="A34" s="49" t="s">
        <v>6</v>
      </c>
      <c r="B34" s="71" t="s">
        <v>109</v>
      </c>
      <c r="C34" s="71"/>
      <c r="D34" s="3"/>
      <c r="E34" s="3"/>
      <c r="F34" s="3"/>
      <c r="G34" s="3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15.75" hidden="1">
      <c r="A35" s="15">
        <v>1</v>
      </c>
      <c r="B35" s="3" t="s">
        <v>33</v>
      </c>
      <c r="C35" s="3"/>
      <c r="D35" s="3"/>
      <c r="E35" s="3"/>
      <c r="F35" s="3"/>
      <c r="G35" s="3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</row>
    <row r="36" spans="1:36" ht="15.75" hidden="1">
      <c r="A36" s="15"/>
      <c r="B36" s="3" t="s">
        <v>79</v>
      </c>
      <c r="C36" s="3"/>
      <c r="D36" s="3"/>
      <c r="E36" s="3"/>
      <c r="F36" s="3"/>
      <c r="G36" s="3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</row>
    <row r="37" spans="1:36" ht="15.75" hidden="1">
      <c r="A37" s="15">
        <v>2</v>
      </c>
      <c r="B37" s="3" t="s">
        <v>35</v>
      </c>
      <c r="C37" s="3"/>
      <c r="D37" s="3"/>
      <c r="E37" s="3"/>
      <c r="F37" s="3"/>
      <c r="G37" s="3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</row>
    <row r="38" spans="1:36" ht="15.75" hidden="1">
      <c r="A38" s="15"/>
      <c r="B38" s="3" t="s">
        <v>79</v>
      </c>
      <c r="C38" s="3"/>
      <c r="D38" s="3"/>
      <c r="E38" s="3"/>
      <c r="F38" s="3"/>
      <c r="G38" s="3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</row>
    <row r="39" spans="1:36" ht="15.75" hidden="1">
      <c r="A39" s="15" t="s">
        <v>34</v>
      </c>
      <c r="B39" s="4"/>
      <c r="C39" s="4"/>
      <c r="D39" s="4"/>
      <c r="E39" s="4"/>
      <c r="F39" s="4"/>
      <c r="G39" s="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15.75" customHeight="1" hidden="1">
      <c r="A40" s="282" t="s">
        <v>53</v>
      </c>
      <c r="B40" s="283"/>
      <c r="C40" s="114"/>
      <c r="D40" s="3"/>
      <c r="E40" s="3"/>
      <c r="F40" s="3"/>
      <c r="G40" s="3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</row>
    <row r="41" spans="1:36" ht="31.5">
      <c r="A41" s="24"/>
      <c r="B41" s="23" t="s">
        <v>71</v>
      </c>
      <c r="C41" s="23"/>
      <c r="D41" s="3"/>
      <c r="E41" s="3"/>
      <c r="F41" s="3"/>
      <c r="G41" s="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6"/>
    </row>
    <row r="42" spans="1:36" ht="15.75" hidden="1">
      <c r="A42" s="15">
        <v>1</v>
      </c>
      <c r="B42" s="3" t="s">
        <v>33</v>
      </c>
      <c r="C42" s="3"/>
      <c r="D42" s="3"/>
      <c r="E42" s="3"/>
      <c r="F42" s="3"/>
      <c r="G42" s="3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</row>
    <row r="43" spans="1:36" ht="15.75" hidden="1">
      <c r="A43" s="15">
        <v>2</v>
      </c>
      <c r="B43" s="3" t="s">
        <v>35</v>
      </c>
      <c r="C43" s="3"/>
      <c r="D43" s="3"/>
      <c r="E43" s="3"/>
      <c r="F43" s="3"/>
      <c r="G43" s="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6.5" hidden="1" thickBot="1">
      <c r="A44" s="35" t="s">
        <v>34</v>
      </c>
      <c r="B44" s="36"/>
      <c r="C44" s="36"/>
      <c r="D44" s="36"/>
      <c r="E44" s="36"/>
      <c r="F44" s="36"/>
      <c r="G44" s="3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7" ht="15.75">
      <c r="A45" s="25"/>
      <c r="B45" s="10"/>
      <c r="C45" s="10"/>
      <c r="D45" s="10"/>
      <c r="E45" s="30"/>
      <c r="F45" s="30"/>
      <c r="G45" s="30"/>
    </row>
    <row r="46" spans="1:21" ht="15.75">
      <c r="A46" s="17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5.75">
      <c r="A47" s="17"/>
      <c r="E47" s="1"/>
      <c r="F47" s="1"/>
      <c r="G47" s="1"/>
      <c r="S47" s="14"/>
      <c r="T47" s="14"/>
      <c r="U47" s="14"/>
    </row>
    <row r="48" spans="2:7" ht="15.75">
      <c r="B48" s="62"/>
      <c r="C48" s="62"/>
      <c r="D48" s="62"/>
      <c r="E48" s="62"/>
      <c r="F48" s="62"/>
      <c r="G48" s="62"/>
    </row>
    <row r="49" spans="1:11" ht="15.75" customHeight="1">
      <c r="A49" s="17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7" ht="15.75" customHeight="1">
      <c r="A50" s="17"/>
      <c r="B50" s="139"/>
      <c r="C50" s="139"/>
      <c r="D50" s="139"/>
      <c r="E50" s="139"/>
      <c r="F50" s="139"/>
      <c r="G50" s="139"/>
    </row>
    <row r="51" ht="15.75">
      <c r="A51" s="17"/>
    </row>
    <row r="52" ht="15.75">
      <c r="A52" s="17"/>
    </row>
    <row r="53" spans="5:7" ht="33.75" customHeight="1">
      <c r="E53" s="1"/>
      <c r="F53" s="1"/>
      <c r="G53" s="1"/>
    </row>
    <row r="54" ht="15.75">
      <c r="A54" s="14"/>
    </row>
  </sheetData>
  <sheetProtection/>
  <mergeCells count="13">
    <mergeCell ref="AE11:AI11"/>
    <mergeCell ref="A40:B40"/>
    <mergeCell ref="A1:AJ1"/>
    <mergeCell ref="A10:A11"/>
    <mergeCell ref="B10:B11"/>
    <mergeCell ref="AJ11:AJ12"/>
    <mergeCell ref="W10:AJ10"/>
    <mergeCell ref="W11:Z11"/>
    <mergeCell ref="C10:G11"/>
    <mergeCell ref="M10:Q11"/>
    <mergeCell ref="R10:V11"/>
    <mergeCell ref="AA11:AD11"/>
    <mergeCell ref="H10:L11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68"/>
  <sheetViews>
    <sheetView zoomScale="70" zoomScaleNormal="70" zoomScalePageLayoutView="0" workbookViewId="0" topLeftCell="A1">
      <selection activeCell="A1" sqref="A1:M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10" width="7.125" style="1" bestFit="1" customWidth="1"/>
    <col min="11" max="12" width="8.125" style="1" bestFit="1" customWidth="1"/>
    <col min="13" max="13" width="39.625" style="1" customWidth="1"/>
    <col min="14" max="16384" width="9.00390625" style="1" customWidth="1"/>
  </cols>
  <sheetData>
    <row r="1" spans="1:15" ht="31.5" customHeight="1">
      <c r="A1" s="260" t="s">
        <v>326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86"/>
      <c r="O1" s="286"/>
    </row>
    <row r="2" spans="1:15" ht="15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6"/>
      <c r="O2" s="16"/>
    </row>
    <row r="3" ht="15.75">
      <c r="M3" s="87" t="s">
        <v>107</v>
      </c>
    </row>
    <row r="4" ht="15.75">
      <c r="M4" s="87" t="s">
        <v>207</v>
      </c>
    </row>
    <row r="5" ht="15.75">
      <c r="M5" s="87" t="s">
        <v>206</v>
      </c>
    </row>
    <row r="6" ht="15.75">
      <c r="M6" s="89"/>
    </row>
    <row r="7" ht="15.75">
      <c r="M7" s="87" t="s">
        <v>313</v>
      </c>
    </row>
    <row r="8" ht="15.75">
      <c r="M8" s="87" t="s">
        <v>108</v>
      </c>
    </row>
    <row r="9" spans="1:15" ht="16.5" thickBot="1">
      <c r="A9" s="13"/>
      <c r="M9" s="2"/>
      <c r="N9" s="16"/>
      <c r="O9" s="16"/>
    </row>
    <row r="10" spans="1:13" ht="32.25" customHeight="1">
      <c r="A10" s="268" t="s">
        <v>10</v>
      </c>
      <c r="B10" s="270" t="s">
        <v>11</v>
      </c>
      <c r="C10" s="270" t="s">
        <v>323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89" t="s">
        <v>12</v>
      </c>
    </row>
    <row r="11" spans="1:13" ht="15.75">
      <c r="A11" s="269"/>
      <c r="B11" s="271"/>
      <c r="C11" s="271" t="s">
        <v>13</v>
      </c>
      <c r="D11" s="271"/>
      <c r="E11" s="271" t="s">
        <v>14</v>
      </c>
      <c r="F11" s="271"/>
      <c r="G11" s="271" t="s">
        <v>15</v>
      </c>
      <c r="H11" s="271"/>
      <c r="I11" s="271" t="s">
        <v>16</v>
      </c>
      <c r="J11" s="271"/>
      <c r="K11" s="271" t="s">
        <v>17</v>
      </c>
      <c r="L11" s="271"/>
      <c r="M11" s="290"/>
    </row>
    <row r="12" spans="1:13" ht="16.5" thickBot="1">
      <c r="A12" s="287"/>
      <c r="B12" s="288"/>
      <c r="C12" s="40" t="s">
        <v>64</v>
      </c>
      <c r="D12" s="40" t="s">
        <v>77</v>
      </c>
      <c r="E12" s="40" t="s">
        <v>18</v>
      </c>
      <c r="F12" s="40" t="s">
        <v>19</v>
      </c>
      <c r="G12" s="40" t="s">
        <v>18</v>
      </c>
      <c r="H12" s="40" t="s">
        <v>19</v>
      </c>
      <c r="I12" s="40" t="s">
        <v>18</v>
      </c>
      <c r="J12" s="40" t="s">
        <v>19</v>
      </c>
      <c r="K12" s="40" t="s">
        <v>18</v>
      </c>
      <c r="L12" s="40" t="s">
        <v>19</v>
      </c>
      <c r="M12" s="291"/>
    </row>
    <row r="13" spans="1:15" ht="15.75">
      <c r="A13" s="85">
        <v>1</v>
      </c>
      <c r="B13" s="83" t="s">
        <v>21</v>
      </c>
      <c r="C13" s="4">
        <v>0.5</v>
      </c>
      <c r="D13" s="4">
        <v>0.5</v>
      </c>
      <c r="E13" s="4">
        <v>0.5</v>
      </c>
      <c r="F13" s="4">
        <v>0.5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9"/>
      <c r="N13" s="6"/>
      <c r="O13" s="6"/>
    </row>
    <row r="14" spans="1:13" ht="31.5">
      <c r="A14" s="69" t="s">
        <v>2</v>
      </c>
      <c r="B14" s="3" t="s">
        <v>22</v>
      </c>
      <c r="C14" s="23"/>
      <c r="D14" s="23"/>
      <c r="E14" s="23"/>
      <c r="F14" s="23"/>
      <c r="G14" s="23"/>
      <c r="H14" s="23"/>
      <c r="I14" s="23"/>
      <c r="J14" s="23"/>
      <c r="K14" s="4"/>
      <c r="L14" s="4"/>
      <c r="M14" s="9"/>
    </row>
    <row r="15" spans="1:13" ht="31.5">
      <c r="A15" s="69" t="s">
        <v>23</v>
      </c>
      <c r="B15" s="3" t="s">
        <v>42</v>
      </c>
      <c r="C15" s="4">
        <f>C13-C21</f>
        <v>0.29233</v>
      </c>
      <c r="D15" s="4">
        <f>D13-D21</f>
        <v>0.29233</v>
      </c>
      <c r="E15" s="4">
        <f>E13-E21</f>
        <v>0.29233</v>
      </c>
      <c r="F15" s="4">
        <f>F13-F21</f>
        <v>0.29233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9"/>
    </row>
    <row r="16" spans="1:13" ht="15.75">
      <c r="A16" s="69" t="s">
        <v>36</v>
      </c>
      <c r="B16" s="3" t="s">
        <v>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</row>
    <row r="17" spans="1:13" ht="47.25">
      <c r="A17" s="69" t="s">
        <v>39</v>
      </c>
      <c r="B17" s="3" t="s">
        <v>56</v>
      </c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9"/>
    </row>
    <row r="18" spans="1:13" ht="31.5">
      <c r="A18" s="69" t="s">
        <v>40</v>
      </c>
      <c r="B18" s="3" t="s">
        <v>57</v>
      </c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9"/>
    </row>
    <row r="19" spans="1:13" ht="31.5">
      <c r="A19" s="69" t="s">
        <v>41</v>
      </c>
      <c r="B19" s="3" t="s">
        <v>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</row>
    <row r="20" spans="1:13" ht="15.75">
      <c r="A20" s="69" t="s">
        <v>127</v>
      </c>
      <c r="B20" s="3" t="s">
        <v>113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</row>
    <row r="21" spans="1:13" ht="15.75">
      <c r="A21" s="69" t="s">
        <v>3</v>
      </c>
      <c r="B21" s="3" t="s">
        <v>24</v>
      </c>
      <c r="C21" s="4">
        <v>0.20767</v>
      </c>
      <c r="D21" s="4">
        <v>0.20767</v>
      </c>
      <c r="E21" s="4">
        <v>0.20767</v>
      </c>
      <c r="F21" s="4">
        <v>0.20767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/>
    </row>
    <row r="22" spans="1:13" ht="15.75">
      <c r="A22" s="69" t="s">
        <v>114</v>
      </c>
      <c r="B22" s="3" t="s">
        <v>117</v>
      </c>
      <c r="C22" s="4">
        <v>0.20767</v>
      </c>
      <c r="D22" s="4">
        <v>0.20767</v>
      </c>
      <c r="E22" s="4">
        <v>0.20767</v>
      </c>
      <c r="F22" s="4">
        <v>0.20767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9"/>
    </row>
    <row r="23" spans="1:13" ht="15.75">
      <c r="A23" s="69" t="s">
        <v>115</v>
      </c>
      <c r="B23" s="3" t="s">
        <v>118</v>
      </c>
      <c r="C23" s="3"/>
      <c r="D23" s="3"/>
      <c r="E23" s="3"/>
      <c r="F23" s="3"/>
      <c r="G23" s="3"/>
      <c r="H23" s="3"/>
      <c r="I23" s="3"/>
      <c r="J23" s="3"/>
      <c r="K23" s="4"/>
      <c r="L23" s="4"/>
      <c r="M23" s="9"/>
    </row>
    <row r="24" spans="1:13" ht="31.5">
      <c r="A24" s="69" t="s">
        <v>116</v>
      </c>
      <c r="B24" s="3" t="s">
        <v>119</v>
      </c>
      <c r="C24" s="3"/>
      <c r="D24" s="3"/>
      <c r="E24" s="3"/>
      <c r="F24" s="3"/>
      <c r="G24" s="3"/>
      <c r="H24" s="3"/>
      <c r="I24" s="3"/>
      <c r="J24" s="3"/>
      <c r="K24" s="4"/>
      <c r="L24" s="4"/>
      <c r="M24" s="9"/>
    </row>
    <row r="25" spans="1:13" ht="15.75">
      <c r="A25" s="69" t="s">
        <v>9</v>
      </c>
      <c r="B25" s="3" t="s">
        <v>25</v>
      </c>
      <c r="C25" s="3"/>
      <c r="D25" s="3"/>
      <c r="E25" s="3"/>
      <c r="F25" s="3"/>
      <c r="G25" s="3"/>
      <c r="H25" s="3"/>
      <c r="I25" s="3"/>
      <c r="J25" s="3"/>
      <c r="K25" s="4"/>
      <c r="L25" s="4"/>
      <c r="M25" s="9"/>
    </row>
    <row r="26" spans="1:13" ht="15.75">
      <c r="A26" s="69" t="s">
        <v>26</v>
      </c>
      <c r="B26" s="3" t="s">
        <v>27</v>
      </c>
      <c r="C26" s="3"/>
      <c r="D26" s="3"/>
      <c r="E26" s="3"/>
      <c r="F26" s="3"/>
      <c r="G26" s="3"/>
      <c r="H26" s="3"/>
      <c r="I26" s="3"/>
      <c r="J26" s="3"/>
      <c r="K26" s="4"/>
      <c r="L26" s="4"/>
      <c r="M26" s="9"/>
    </row>
    <row r="27" spans="1:13" ht="15.75">
      <c r="A27" s="69" t="s">
        <v>28</v>
      </c>
      <c r="B27" s="3" t="s">
        <v>59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9"/>
    </row>
    <row r="28" spans="1:13" ht="32.25" thickBot="1">
      <c r="A28" s="74" t="s">
        <v>85</v>
      </c>
      <c r="B28" s="75" t="s">
        <v>123</v>
      </c>
      <c r="C28" s="75"/>
      <c r="D28" s="75"/>
      <c r="E28" s="75"/>
      <c r="F28" s="75"/>
      <c r="G28" s="75"/>
      <c r="H28" s="75"/>
      <c r="I28" s="75"/>
      <c r="J28" s="75"/>
      <c r="K28" s="36"/>
      <c r="L28" s="36"/>
      <c r="M28" s="29"/>
    </row>
    <row r="29" spans="1:13" ht="15.75">
      <c r="A29" s="82" t="s">
        <v>4</v>
      </c>
      <c r="B29" s="83" t="s">
        <v>60</v>
      </c>
      <c r="C29" s="83"/>
      <c r="D29" s="83"/>
      <c r="E29" s="83"/>
      <c r="F29" s="83"/>
      <c r="G29" s="83"/>
      <c r="H29" s="83"/>
      <c r="I29" s="83"/>
      <c r="J29" s="83"/>
      <c r="K29" s="38"/>
      <c r="L29" s="38"/>
      <c r="M29" s="84"/>
    </row>
    <row r="30" spans="1:13" ht="15.75">
      <c r="A30" s="69" t="s">
        <v>5</v>
      </c>
      <c r="B30" s="3" t="s">
        <v>65</v>
      </c>
      <c r="C30" s="3"/>
      <c r="D30" s="3"/>
      <c r="E30" s="3"/>
      <c r="F30" s="3"/>
      <c r="G30" s="3"/>
      <c r="H30" s="3"/>
      <c r="I30" s="3"/>
      <c r="J30" s="3"/>
      <c r="K30" s="4"/>
      <c r="L30" s="4"/>
      <c r="M30" s="9"/>
    </row>
    <row r="31" spans="1:13" ht="15.75">
      <c r="A31" s="69" t="s">
        <v>6</v>
      </c>
      <c r="B31" s="3" t="s">
        <v>61</v>
      </c>
      <c r="C31" s="3"/>
      <c r="D31" s="3"/>
      <c r="E31" s="3"/>
      <c r="F31" s="3"/>
      <c r="G31" s="3"/>
      <c r="H31" s="3"/>
      <c r="I31" s="3"/>
      <c r="J31" s="3"/>
      <c r="K31" s="4"/>
      <c r="L31" s="4"/>
      <c r="M31" s="9"/>
    </row>
    <row r="32" spans="1:13" ht="21.75" customHeight="1">
      <c r="A32" s="73" t="s">
        <v>7</v>
      </c>
      <c r="B32" s="3" t="s">
        <v>62</v>
      </c>
      <c r="C32" s="8"/>
      <c r="D32" s="8"/>
      <c r="E32" s="8"/>
      <c r="F32" s="8"/>
      <c r="G32" s="65"/>
      <c r="H32" s="65"/>
      <c r="I32" s="65"/>
      <c r="J32" s="65"/>
      <c r="K32" s="65"/>
      <c r="L32" s="65"/>
      <c r="M32" s="66"/>
    </row>
    <row r="33" spans="1:13" ht="15.75">
      <c r="A33" s="73" t="s">
        <v>8</v>
      </c>
      <c r="B33" s="3" t="s">
        <v>29</v>
      </c>
      <c r="C33" s="8"/>
      <c r="D33" s="8"/>
      <c r="E33" s="8"/>
      <c r="F33" s="8"/>
      <c r="G33" s="65"/>
      <c r="H33" s="65"/>
      <c r="I33" s="65"/>
      <c r="J33" s="65"/>
      <c r="K33" s="65"/>
      <c r="L33" s="65"/>
      <c r="M33" s="66"/>
    </row>
    <row r="34" spans="1:13" ht="15.75">
      <c r="A34" s="69" t="s">
        <v>45</v>
      </c>
      <c r="B34" s="3" t="s">
        <v>38</v>
      </c>
      <c r="C34" s="8"/>
      <c r="D34" s="8"/>
      <c r="E34" s="8"/>
      <c r="F34" s="8"/>
      <c r="G34" s="65"/>
      <c r="H34" s="65"/>
      <c r="I34" s="65"/>
      <c r="J34" s="65"/>
      <c r="K34" s="65"/>
      <c r="L34" s="65"/>
      <c r="M34" s="66"/>
    </row>
    <row r="35" spans="1:13" ht="15.75">
      <c r="A35" s="69" t="s">
        <v>55</v>
      </c>
      <c r="B35" s="3" t="s">
        <v>121</v>
      </c>
      <c r="C35" s="8"/>
      <c r="D35" s="8"/>
      <c r="E35" s="8"/>
      <c r="F35" s="8"/>
      <c r="G35" s="65"/>
      <c r="H35" s="65"/>
      <c r="I35" s="65"/>
      <c r="J35" s="65"/>
      <c r="K35" s="65"/>
      <c r="L35" s="65"/>
      <c r="M35" s="66"/>
    </row>
    <row r="36" spans="1:13" ht="16.5" thickBot="1">
      <c r="A36" s="74" t="s">
        <v>120</v>
      </c>
      <c r="B36" s="75" t="s">
        <v>30</v>
      </c>
      <c r="C36" s="28"/>
      <c r="D36" s="28"/>
      <c r="E36" s="28"/>
      <c r="F36" s="28"/>
      <c r="G36" s="67"/>
      <c r="H36" s="67"/>
      <c r="I36" s="67"/>
      <c r="J36" s="67"/>
      <c r="K36" s="67"/>
      <c r="L36" s="67"/>
      <c r="M36" s="68"/>
    </row>
    <row r="37" spans="1:13" ht="31.5">
      <c r="A37" s="77"/>
      <c r="B37" s="78" t="s">
        <v>20</v>
      </c>
      <c r="C37" s="79"/>
      <c r="D37" s="79"/>
      <c r="E37" s="79"/>
      <c r="F37" s="79"/>
      <c r="G37" s="80"/>
      <c r="H37" s="80"/>
      <c r="I37" s="80"/>
      <c r="J37" s="80"/>
      <c r="K37" s="80"/>
      <c r="L37" s="80"/>
      <c r="M37" s="81"/>
    </row>
    <row r="38" spans="1:13" ht="15.75">
      <c r="A38" s="7"/>
      <c r="B38" s="3" t="s">
        <v>110</v>
      </c>
      <c r="C38" s="8"/>
      <c r="D38" s="8"/>
      <c r="E38" s="8"/>
      <c r="F38" s="8"/>
      <c r="G38" s="65"/>
      <c r="H38" s="65"/>
      <c r="I38" s="65"/>
      <c r="J38" s="65"/>
      <c r="K38" s="65"/>
      <c r="L38" s="65"/>
      <c r="M38" s="66"/>
    </row>
    <row r="39" spans="1:13" ht="15.75">
      <c r="A39" s="7"/>
      <c r="B39" s="63" t="s">
        <v>111</v>
      </c>
      <c r="C39" s="8"/>
      <c r="D39" s="8"/>
      <c r="E39" s="8"/>
      <c r="F39" s="8"/>
      <c r="G39" s="65"/>
      <c r="H39" s="65"/>
      <c r="I39" s="65"/>
      <c r="J39" s="65"/>
      <c r="K39" s="65"/>
      <c r="L39" s="65"/>
      <c r="M39" s="66"/>
    </row>
    <row r="40" spans="1:13" ht="16.5" thickBot="1">
      <c r="A40" s="50"/>
      <c r="B40" s="64" t="s">
        <v>112</v>
      </c>
      <c r="C40" s="28"/>
      <c r="D40" s="28"/>
      <c r="E40" s="28"/>
      <c r="F40" s="28"/>
      <c r="G40" s="67"/>
      <c r="H40" s="67"/>
      <c r="I40" s="67"/>
      <c r="J40" s="67"/>
      <c r="K40" s="67"/>
      <c r="L40" s="67"/>
      <c r="M40" s="68"/>
    </row>
    <row r="41" spans="1:13" ht="15.75">
      <c r="A41" s="11"/>
      <c r="B41" s="72"/>
      <c r="C41" s="30"/>
      <c r="D41" s="30"/>
      <c r="E41" s="30"/>
      <c r="F41" s="30"/>
      <c r="G41" s="10"/>
      <c r="H41" s="10"/>
      <c r="I41" s="10"/>
      <c r="J41" s="10"/>
      <c r="K41" s="10"/>
      <c r="L41" s="10"/>
      <c r="M41" s="10"/>
    </row>
    <row r="42" spans="1:12" ht="15.75">
      <c r="A42" s="1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.75">
      <c r="A43" s="11" t="s">
        <v>78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>
      <c r="A44" s="11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5" ht="15.75">
      <c r="A45" s="30"/>
      <c r="B45" s="4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0"/>
      <c r="N45" s="10"/>
      <c r="O45" s="10"/>
    </row>
    <row r="46" spans="3:12" ht="15.75"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3:12" ht="15.75"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3:12" ht="15.75"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3:12" ht="15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5.75"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3:12" ht="15.75"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3:12" ht="15.75"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3:12" ht="15.75"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3:12" ht="15.75"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3:12" ht="15.75"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3:12" ht="15.75"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3:12" ht="15.75"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3:12" ht="15.75"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3:12" ht="15.75"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1" spans="6:12" ht="15.75">
      <c r="F61" s="33"/>
      <c r="G61" s="33"/>
      <c r="H61" s="33"/>
      <c r="I61" s="33"/>
      <c r="J61" s="33"/>
      <c r="K61" s="33"/>
      <c r="L61" s="33"/>
    </row>
    <row r="62" spans="8:12" ht="15.75">
      <c r="H62" s="25"/>
      <c r="I62" s="25"/>
      <c r="J62" s="25"/>
      <c r="K62" s="25"/>
      <c r="L62" s="25"/>
    </row>
    <row r="63" spans="3:12" ht="15.75"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3:12" ht="15.75"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6" spans="6:8" ht="15.75">
      <c r="F66" s="19"/>
      <c r="G66" s="19"/>
      <c r="H66" s="19"/>
    </row>
    <row r="67" spans="3:12" ht="15.75">
      <c r="C67" s="21"/>
      <c r="F67" s="22"/>
      <c r="H67" s="20"/>
      <c r="I67" s="20"/>
      <c r="J67" s="20"/>
      <c r="L67" s="27"/>
    </row>
    <row r="68" spans="3:8" ht="15.75">
      <c r="C68" s="13"/>
      <c r="H68" s="13"/>
    </row>
  </sheetData>
  <sheetProtection/>
  <mergeCells count="11">
    <mergeCell ref="E11:F11"/>
    <mergeCell ref="G11:H11"/>
    <mergeCell ref="I11:J11"/>
    <mergeCell ref="K11:L11"/>
    <mergeCell ref="A1:M1"/>
    <mergeCell ref="N1:O1"/>
    <mergeCell ref="A10:A12"/>
    <mergeCell ref="B10:B12"/>
    <mergeCell ref="C10:L10"/>
    <mergeCell ref="M10:M12"/>
    <mergeCell ref="C11:D1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23"/>
  <sheetViews>
    <sheetView zoomScale="70" zoomScaleNormal="70" zoomScalePageLayoutView="0" workbookViewId="0" topLeftCell="A1">
      <selection activeCell="A1" sqref="A1:V1"/>
    </sheetView>
  </sheetViews>
  <sheetFormatPr defaultColWidth="9.00390625" defaultRowHeight="15.75"/>
  <cols>
    <col min="1" max="1" width="7.25390625" style="1" customWidth="1"/>
    <col min="2" max="2" width="43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:22" ht="31.5" customHeight="1">
      <c r="A1" s="260" t="s">
        <v>327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3:22" ht="15.75">
      <c r="M2" s="2"/>
      <c r="V2" s="87" t="s">
        <v>107</v>
      </c>
    </row>
    <row r="3" spans="13:22" ht="15.75">
      <c r="M3" s="2"/>
      <c r="V3" s="87" t="s">
        <v>207</v>
      </c>
    </row>
    <row r="4" spans="13:22" ht="15.75">
      <c r="M4" s="2"/>
      <c r="V4" s="87" t="s">
        <v>206</v>
      </c>
    </row>
    <row r="5" spans="13:22" ht="15.75">
      <c r="M5" s="2"/>
      <c r="V5" s="89"/>
    </row>
    <row r="6" spans="13:22" ht="15.75">
      <c r="M6" s="2"/>
      <c r="V6" s="87" t="s">
        <v>313</v>
      </c>
    </row>
    <row r="7" spans="13:22" ht="15.75">
      <c r="M7" s="2"/>
      <c r="V7" s="87" t="s">
        <v>108</v>
      </c>
    </row>
    <row r="8" ht="16.5" thickBot="1"/>
    <row r="9" spans="1:22" ht="15.75" customHeight="1">
      <c r="A9" s="316" t="s">
        <v>0</v>
      </c>
      <c r="B9" s="316" t="s">
        <v>46</v>
      </c>
      <c r="C9" s="319" t="s">
        <v>37</v>
      </c>
      <c r="D9" s="320"/>
      <c r="E9" s="320"/>
      <c r="F9" s="320"/>
      <c r="G9" s="320"/>
      <c r="H9" s="320"/>
      <c r="I9" s="320"/>
      <c r="J9" s="320"/>
      <c r="K9" s="320"/>
      <c r="L9" s="300"/>
      <c r="M9" s="319" t="s">
        <v>66</v>
      </c>
      <c r="N9" s="320"/>
      <c r="O9" s="320"/>
      <c r="P9" s="320"/>
      <c r="Q9" s="320"/>
      <c r="R9" s="320"/>
      <c r="S9" s="320"/>
      <c r="T9" s="320"/>
      <c r="U9" s="320"/>
      <c r="V9" s="300"/>
    </row>
    <row r="10" spans="1:22" ht="15.75" customHeight="1">
      <c r="A10" s="317"/>
      <c r="B10" s="317"/>
      <c r="C10" s="321" t="s">
        <v>64</v>
      </c>
      <c r="D10" s="322"/>
      <c r="E10" s="322"/>
      <c r="F10" s="322"/>
      <c r="G10" s="323"/>
      <c r="H10" s="324" t="s">
        <v>19</v>
      </c>
      <c r="I10" s="322"/>
      <c r="J10" s="322"/>
      <c r="K10" s="322"/>
      <c r="L10" s="325"/>
      <c r="M10" s="321" t="s">
        <v>64</v>
      </c>
      <c r="N10" s="322"/>
      <c r="O10" s="322"/>
      <c r="P10" s="322"/>
      <c r="Q10" s="323"/>
      <c r="R10" s="324" t="s">
        <v>19</v>
      </c>
      <c r="S10" s="322"/>
      <c r="T10" s="322"/>
      <c r="U10" s="322"/>
      <c r="V10" s="325"/>
    </row>
    <row r="11" spans="1:22" ht="15.75" customHeight="1">
      <c r="A11" s="317"/>
      <c r="B11" s="317"/>
      <c r="C11" s="310" t="s">
        <v>47</v>
      </c>
      <c r="D11" s="311"/>
      <c r="E11" s="311"/>
      <c r="F11" s="311"/>
      <c r="G11" s="312"/>
      <c r="H11" s="313" t="s">
        <v>47</v>
      </c>
      <c r="I11" s="311"/>
      <c r="J11" s="311"/>
      <c r="K11" s="311"/>
      <c r="L11" s="314"/>
      <c r="M11" s="310" t="s">
        <v>47</v>
      </c>
      <c r="N11" s="311"/>
      <c r="O11" s="311"/>
      <c r="P11" s="311"/>
      <c r="Q11" s="312"/>
      <c r="R11" s="313" t="s">
        <v>47</v>
      </c>
      <c r="S11" s="311"/>
      <c r="T11" s="311"/>
      <c r="U11" s="311"/>
      <c r="V11" s="314"/>
    </row>
    <row r="12" spans="1:22" ht="15" customHeight="1" thickBot="1">
      <c r="A12" s="318"/>
      <c r="B12" s="318"/>
      <c r="C12" s="51" t="s">
        <v>48</v>
      </c>
      <c r="D12" s="40" t="s">
        <v>49</v>
      </c>
      <c r="E12" s="40" t="s">
        <v>50</v>
      </c>
      <c r="F12" s="40" t="s">
        <v>51</v>
      </c>
      <c r="G12" s="40" t="s">
        <v>319</v>
      </c>
      <c r="H12" s="40" t="s">
        <v>48</v>
      </c>
      <c r="I12" s="40" t="s">
        <v>49</v>
      </c>
      <c r="J12" s="40" t="s">
        <v>50</v>
      </c>
      <c r="K12" s="40" t="s">
        <v>51</v>
      </c>
      <c r="L12" s="41" t="s">
        <v>319</v>
      </c>
      <c r="M12" s="52" t="s">
        <v>48</v>
      </c>
      <c r="N12" s="40" t="s">
        <v>49</v>
      </c>
      <c r="O12" s="40" t="s">
        <v>50</v>
      </c>
      <c r="P12" s="40" t="s">
        <v>51</v>
      </c>
      <c r="Q12" s="40" t="s">
        <v>320</v>
      </c>
      <c r="R12" s="40" t="s">
        <v>48</v>
      </c>
      <c r="S12" s="40" t="s">
        <v>49</v>
      </c>
      <c r="T12" s="40" t="s">
        <v>50</v>
      </c>
      <c r="U12" s="40" t="s">
        <v>51</v>
      </c>
      <c r="V12" s="41" t="s">
        <v>320</v>
      </c>
    </row>
    <row r="13" spans="1:22" ht="15.75">
      <c r="A13" s="47">
        <v>1</v>
      </c>
      <c r="B13" s="47">
        <v>2</v>
      </c>
      <c r="C13" s="44">
        <v>3</v>
      </c>
      <c r="D13" s="45">
        <v>4</v>
      </c>
      <c r="E13" s="45">
        <v>5</v>
      </c>
      <c r="F13" s="45">
        <v>6</v>
      </c>
      <c r="G13" s="45">
        <v>7</v>
      </c>
      <c r="H13" s="46">
        <v>8</v>
      </c>
      <c r="I13" s="46">
        <v>9</v>
      </c>
      <c r="J13" s="46">
        <v>10</v>
      </c>
      <c r="K13" s="46">
        <v>11</v>
      </c>
      <c r="L13" s="48">
        <v>12</v>
      </c>
      <c r="M13" s="44">
        <v>13</v>
      </c>
      <c r="N13" s="45">
        <v>14</v>
      </c>
      <c r="O13" s="45">
        <v>15</v>
      </c>
      <c r="P13" s="45">
        <v>16</v>
      </c>
      <c r="Q13" s="45">
        <v>17</v>
      </c>
      <c r="R13" s="46">
        <v>18</v>
      </c>
      <c r="S13" s="46">
        <v>19</v>
      </c>
      <c r="T13" s="46">
        <v>20</v>
      </c>
      <c r="U13" s="46">
        <v>21</v>
      </c>
      <c r="V13" s="48">
        <v>22</v>
      </c>
    </row>
    <row r="14" spans="1:22" ht="32.25" thickBot="1">
      <c r="A14" s="32">
        <v>1</v>
      </c>
      <c r="B14" s="121" t="s">
        <v>200</v>
      </c>
      <c r="C14" s="124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6">
        <v>0</v>
      </c>
      <c r="M14" s="124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6">
        <v>0</v>
      </c>
    </row>
    <row r="15" spans="1:22" ht="15.75">
      <c r="A15" s="2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0"/>
    </row>
    <row r="18" spans="13:16" ht="15.75">
      <c r="M18" s="10"/>
      <c r="N18" s="10"/>
      <c r="O18" s="10"/>
      <c r="P18" s="10"/>
    </row>
    <row r="19" spans="13:16" ht="15.75">
      <c r="M19" s="10"/>
      <c r="N19" s="315"/>
      <c r="O19" s="315"/>
      <c r="P19" s="10"/>
    </row>
    <row r="20" spans="13:16" ht="15.75">
      <c r="M20" s="10"/>
      <c r="N20" s="10"/>
      <c r="O20" s="10"/>
      <c r="P20" s="10"/>
    </row>
    <row r="21" ht="15.75">
      <c r="A21" s="17"/>
    </row>
    <row r="23" ht="15.75">
      <c r="A23" s="14"/>
    </row>
  </sheetData>
  <sheetProtection/>
  <mergeCells count="14">
    <mergeCell ref="C10:G10"/>
    <mergeCell ref="H10:L10"/>
    <mergeCell ref="M10:Q10"/>
    <mergeCell ref="R10:V10"/>
    <mergeCell ref="C11:G11"/>
    <mergeCell ref="H11:L11"/>
    <mergeCell ref="M11:Q11"/>
    <mergeCell ref="R11:V11"/>
    <mergeCell ref="N19:O19"/>
    <mergeCell ref="A1:V1"/>
    <mergeCell ref="A9:A12"/>
    <mergeCell ref="B9:B12"/>
    <mergeCell ref="C9:L9"/>
    <mergeCell ref="M9:V9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0" zoomScaleNormal="80" zoomScalePageLayoutView="0" workbookViewId="0" topLeftCell="A1">
      <selection activeCell="A1" sqref="A1:N1"/>
    </sheetView>
  </sheetViews>
  <sheetFormatPr defaultColWidth="9.00390625" defaultRowHeight="15.75"/>
  <cols>
    <col min="1" max="1" width="13.875" style="1" customWidth="1"/>
    <col min="2" max="2" width="31.75390625" style="14" customWidth="1"/>
    <col min="3" max="6" width="11.75390625" style="14" customWidth="1"/>
    <col min="7" max="8" width="20.00390625" style="14" customWidth="1"/>
    <col min="9" max="9" width="15.625" style="14" customWidth="1"/>
    <col min="10" max="10" width="7.875" style="14" customWidth="1"/>
    <col min="11" max="12" width="7.875" style="14" hidden="1" customWidth="1"/>
    <col min="13" max="13" width="6.50390625" style="14" hidden="1" customWidth="1"/>
    <col min="14" max="14" width="31.50390625" style="14" customWidth="1"/>
    <col min="15" max="15" width="9.00390625" style="14" customWidth="1"/>
    <col min="16" max="16384" width="9.00390625" style="1" customWidth="1"/>
  </cols>
  <sheetData>
    <row r="1" spans="1:14" ht="33" customHeight="1">
      <c r="A1" s="338" t="s">
        <v>329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9" ht="15.75">
      <c r="A2" s="14"/>
      <c r="B2" s="90"/>
      <c r="C2" s="90"/>
      <c r="D2" s="90"/>
      <c r="E2" s="90"/>
      <c r="F2" s="90"/>
      <c r="G2" s="90"/>
      <c r="H2" s="90"/>
      <c r="I2" s="90"/>
    </row>
    <row r="3" spans="13:14" s="88" customFormat="1" ht="15.75">
      <c r="M3" s="86"/>
      <c r="N3" s="87" t="s">
        <v>107</v>
      </c>
    </row>
    <row r="4" spans="13:14" s="88" customFormat="1" ht="15.75">
      <c r="M4" s="86"/>
      <c r="N4" s="87" t="s">
        <v>207</v>
      </c>
    </row>
    <row r="5" spans="13:14" s="88" customFormat="1" ht="15.75">
      <c r="M5" s="86"/>
      <c r="N5" s="87" t="s">
        <v>206</v>
      </c>
    </row>
    <row r="6" spans="13:14" s="88" customFormat="1" ht="15.75">
      <c r="M6" s="86"/>
      <c r="N6" s="89"/>
    </row>
    <row r="7" spans="13:14" s="88" customFormat="1" ht="15.75">
      <c r="M7" s="86"/>
      <c r="N7" s="87" t="s">
        <v>315</v>
      </c>
    </row>
    <row r="8" spans="13:14" s="88" customFormat="1" ht="15.75">
      <c r="M8" s="86"/>
      <c r="N8" s="87" t="s">
        <v>108</v>
      </c>
    </row>
    <row r="9" spans="1:9" ht="15.75">
      <c r="A9" s="340" t="s">
        <v>211</v>
      </c>
      <c r="B9" s="340"/>
      <c r="C9" s="340"/>
      <c r="D9" s="340"/>
      <c r="E9" s="340"/>
      <c r="F9" s="340"/>
      <c r="G9" s="340"/>
      <c r="H9" s="340"/>
      <c r="I9" s="340"/>
    </row>
    <row r="10" spans="1:9" ht="15.7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6.5" thickBot="1">
      <c r="A11" s="341"/>
      <c r="B11" s="341"/>
      <c r="C11" s="342"/>
      <c r="D11" s="342"/>
      <c r="E11" s="342"/>
      <c r="F11" s="342"/>
      <c r="G11" s="342"/>
      <c r="H11" s="342"/>
      <c r="I11" s="342"/>
    </row>
    <row r="12" spans="1:14" ht="15.75">
      <c r="A12" s="268" t="s">
        <v>128</v>
      </c>
      <c r="B12" s="303" t="s">
        <v>129</v>
      </c>
      <c r="C12" s="303" t="s">
        <v>130</v>
      </c>
      <c r="D12" s="303"/>
      <c r="E12" s="303"/>
      <c r="F12" s="303"/>
      <c r="G12" s="303" t="s">
        <v>131</v>
      </c>
      <c r="H12" s="303" t="s">
        <v>132</v>
      </c>
      <c r="I12" s="336" t="s">
        <v>133</v>
      </c>
      <c r="J12" s="351" t="s">
        <v>134</v>
      </c>
      <c r="K12" s="352"/>
      <c r="L12" s="352"/>
      <c r="M12" s="352"/>
      <c r="N12" s="353"/>
    </row>
    <row r="13" spans="1:14" ht="15.75">
      <c r="A13" s="269"/>
      <c r="B13" s="302"/>
      <c r="C13" s="302" t="s">
        <v>135</v>
      </c>
      <c r="D13" s="302"/>
      <c r="E13" s="302" t="s">
        <v>136</v>
      </c>
      <c r="F13" s="302"/>
      <c r="G13" s="302"/>
      <c r="H13" s="302"/>
      <c r="I13" s="337"/>
      <c r="J13" s="354"/>
      <c r="K13" s="355"/>
      <c r="L13" s="355"/>
      <c r="M13" s="355"/>
      <c r="N13" s="356"/>
    </row>
    <row r="14" spans="1:14" ht="15.75">
      <c r="A14" s="269"/>
      <c r="B14" s="302"/>
      <c r="C14" s="333" t="s">
        <v>137</v>
      </c>
      <c r="D14" s="333" t="s">
        <v>138</v>
      </c>
      <c r="E14" s="333" t="s">
        <v>137</v>
      </c>
      <c r="F14" s="333" t="s">
        <v>138</v>
      </c>
      <c r="G14" s="302"/>
      <c r="H14" s="302"/>
      <c r="I14" s="337"/>
      <c r="J14" s="357"/>
      <c r="K14" s="358"/>
      <c r="L14" s="358"/>
      <c r="M14" s="358"/>
      <c r="N14" s="359"/>
    </row>
    <row r="15" spans="1:14" ht="15.75">
      <c r="A15" s="269"/>
      <c r="B15" s="343"/>
      <c r="C15" s="334"/>
      <c r="D15" s="334"/>
      <c r="E15" s="334"/>
      <c r="F15" s="334"/>
      <c r="G15" s="302"/>
      <c r="H15" s="302"/>
      <c r="I15" s="337"/>
      <c r="J15" s="357"/>
      <c r="K15" s="358"/>
      <c r="L15" s="358"/>
      <c r="M15" s="358"/>
      <c r="N15" s="359"/>
    </row>
    <row r="16" spans="1:14" ht="15.75">
      <c r="A16" s="269"/>
      <c r="B16" s="302"/>
      <c r="C16" s="335"/>
      <c r="D16" s="335"/>
      <c r="E16" s="335"/>
      <c r="F16" s="335"/>
      <c r="G16" s="302"/>
      <c r="H16" s="302"/>
      <c r="I16" s="337"/>
      <c r="J16" s="360"/>
      <c r="K16" s="361"/>
      <c r="L16" s="361"/>
      <c r="M16" s="361"/>
      <c r="N16" s="362"/>
    </row>
    <row r="17" spans="1:14" ht="16.5" thickBot="1">
      <c r="A17" s="127">
        <v>1</v>
      </c>
      <c r="B17" s="128">
        <v>2</v>
      </c>
      <c r="C17" s="128">
        <v>3</v>
      </c>
      <c r="D17" s="128">
        <v>4</v>
      </c>
      <c r="E17" s="128">
        <v>5</v>
      </c>
      <c r="F17" s="128">
        <v>6</v>
      </c>
      <c r="G17" s="128">
        <v>8</v>
      </c>
      <c r="H17" s="128">
        <v>9</v>
      </c>
      <c r="I17" s="128">
        <v>10</v>
      </c>
      <c r="J17" s="346">
        <v>11</v>
      </c>
      <c r="K17" s="347"/>
      <c r="L17" s="347"/>
      <c r="M17" s="347"/>
      <c r="N17" s="348"/>
    </row>
    <row r="18" spans="1:14" ht="31.5">
      <c r="A18" s="131"/>
      <c r="B18" s="132" t="s">
        <v>84</v>
      </c>
      <c r="C18" s="140" t="s">
        <v>210</v>
      </c>
      <c r="D18" s="141" t="s">
        <v>209</v>
      </c>
      <c r="E18" s="140" t="s">
        <v>210</v>
      </c>
      <c r="F18" s="141" t="s">
        <v>209</v>
      </c>
      <c r="G18" s="91">
        <v>100</v>
      </c>
      <c r="H18" s="256">
        <v>100</v>
      </c>
      <c r="I18" s="133"/>
      <c r="J18" s="349"/>
      <c r="K18" s="349"/>
      <c r="L18" s="349"/>
      <c r="M18" s="349"/>
      <c r="N18" s="350"/>
    </row>
    <row r="19" spans="1:14" ht="15.75">
      <c r="A19" s="56"/>
      <c r="B19" s="57" t="s">
        <v>86</v>
      </c>
      <c r="C19" s="130" t="s">
        <v>210</v>
      </c>
      <c r="D19" s="142" t="s">
        <v>209</v>
      </c>
      <c r="E19" s="130" t="s">
        <v>210</v>
      </c>
      <c r="F19" s="142" t="s">
        <v>209</v>
      </c>
      <c r="G19" s="54">
        <v>100</v>
      </c>
      <c r="H19" s="54">
        <v>100</v>
      </c>
      <c r="I19" s="53"/>
      <c r="J19" s="344"/>
      <c r="K19" s="344"/>
      <c r="L19" s="344"/>
      <c r="M19" s="344"/>
      <c r="N19" s="345"/>
    </row>
    <row r="20" spans="1:14" ht="15.75">
      <c r="A20" s="56"/>
      <c r="B20" s="129" t="s">
        <v>82</v>
      </c>
      <c r="C20" s="130"/>
      <c r="D20" s="54"/>
      <c r="E20" s="130"/>
      <c r="F20" s="54"/>
      <c r="G20" s="54">
        <v>100</v>
      </c>
      <c r="H20" s="54">
        <v>100</v>
      </c>
      <c r="I20" s="53"/>
      <c r="J20" s="344"/>
      <c r="K20" s="344"/>
      <c r="L20" s="344"/>
      <c r="M20" s="344"/>
      <c r="N20" s="345"/>
    </row>
    <row r="21" spans="1:14" ht="15.75">
      <c r="A21" s="56"/>
      <c r="B21" s="59" t="s">
        <v>204</v>
      </c>
      <c r="C21" s="130" t="s">
        <v>213</v>
      </c>
      <c r="D21" s="54" t="s">
        <v>214</v>
      </c>
      <c r="E21" s="130" t="s">
        <v>213</v>
      </c>
      <c r="F21" s="54" t="s">
        <v>214</v>
      </c>
      <c r="G21" s="54">
        <v>100</v>
      </c>
      <c r="H21" s="54">
        <v>100</v>
      </c>
      <c r="I21" s="53"/>
      <c r="J21" s="344"/>
      <c r="K21" s="344"/>
      <c r="L21" s="344"/>
      <c r="M21" s="344"/>
      <c r="N21" s="345"/>
    </row>
    <row r="22" spans="1:14" ht="15.75">
      <c r="A22" s="56"/>
      <c r="B22" s="57" t="s">
        <v>203</v>
      </c>
      <c r="C22" s="130" t="s">
        <v>215</v>
      </c>
      <c r="D22" s="54" t="s">
        <v>216</v>
      </c>
      <c r="E22" s="130" t="s">
        <v>215</v>
      </c>
      <c r="F22" s="54" t="s">
        <v>216</v>
      </c>
      <c r="G22" s="54">
        <v>100</v>
      </c>
      <c r="H22" s="54">
        <v>100</v>
      </c>
      <c r="I22" s="53"/>
      <c r="J22" s="344"/>
      <c r="K22" s="344"/>
      <c r="L22" s="344"/>
      <c r="M22" s="344"/>
      <c r="N22" s="345"/>
    </row>
    <row r="23" spans="1:14" ht="47.25">
      <c r="A23" s="92"/>
      <c r="B23" s="129" t="s">
        <v>87</v>
      </c>
      <c r="C23" s="130" t="s">
        <v>216</v>
      </c>
      <c r="D23" s="142" t="s">
        <v>219</v>
      </c>
      <c r="E23" s="142" t="s">
        <v>317</v>
      </c>
      <c r="F23" s="142" t="s">
        <v>316</v>
      </c>
      <c r="G23" s="54">
        <v>100</v>
      </c>
      <c r="H23" s="54">
        <v>100</v>
      </c>
      <c r="I23" s="54"/>
      <c r="J23" s="329"/>
      <c r="K23" s="329"/>
      <c r="L23" s="329"/>
      <c r="M23" s="329"/>
      <c r="N23" s="330"/>
    </row>
    <row r="24" spans="1:14" ht="15.75">
      <c r="A24" s="92"/>
      <c r="B24" s="57" t="s">
        <v>88</v>
      </c>
      <c r="C24" s="130" t="s">
        <v>217</v>
      </c>
      <c r="D24" s="54" t="s">
        <v>218</v>
      </c>
      <c r="E24" s="130" t="s">
        <v>217</v>
      </c>
      <c r="F24" s="130" t="s">
        <v>217</v>
      </c>
      <c r="G24" s="54">
        <v>100</v>
      </c>
      <c r="H24" s="54">
        <v>100</v>
      </c>
      <c r="I24" s="54"/>
      <c r="J24" s="326"/>
      <c r="K24" s="327"/>
      <c r="L24" s="327"/>
      <c r="M24" s="327"/>
      <c r="N24" s="328"/>
    </row>
    <row r="25" spans="1:14" ht="15.75">
      <c r="A25" s="92"/>
      <c r="B25" s="57" t="s">
        <v>89</v>
      </c>
      <c r="C25" s="130" t="s">
        <v>218</v>
      </c>
      <c r="D25" s="54" t="s">
        <v>205</v>
      </c>
      <c r="E25" s="54" t="s">
        <v>201</v>
      </c>
      <c r="F25" s="54" t="s">
        <v>201</v>
      </c>
      <c r="G25" s="54">
        <v>100</v>
      </c>
      <c r="H25" s="54">
        <v>100</v>
      </c>
      <c r="I25" s="54"/>
      <c r="J25" s="326"/>
      <c r="K25" s="327"/>
      <c r="L25" s="327"/>
      <c r="M25" s="327"/>
      <c r="N25" s="328"/>
    </row>
    <row r="26" spans="1:14" ht="15.75">
      <c r="A26" s="92"/>
      <c r="B26" s="57" t="s">
        <v>90</v>
      </c>
      <c r="C26" s="130" t="s">
        <v>205</v>
      </c>
      <c r="D26" s="54" t="s">
        <v>219</v>
      </c>
      <c r="E26" s="54" t="s">
        <v>316</v>
      </c>
      <c r="F26" s="54" t="s">
        <v>316</v>
      </c>
      <c r="G26" s="54">
        <v>100</v>
      </c>
      <c r="H26" s="54">
        <v>100</v>
      </c>
      <c r="I26" s="54"/>
      <c r="J26" s="329"/>
      <c r="K26" s="329"/>
      <c r="L26" s="329"/>
      <c r="M26" s="329"/>
      <c r="N26" s="330"/>
    </row>
    <row r="27" spans="1:14" ht="31.5">
      <c r="A27" s="92"/>
      <c r="B27" s="129" t="s">
        <v>83</v>
      </c>
      <c r="C27" s="130" t="s">
        <v>219</v>
      </c>
      <c r="D27" s="142" t="s">
        <v>220</v>
      </c>
      <c r="E27" s="142" t="s">
        <v>316</v>
      </c>
      <c r="F27" s="142" t="s">
        <v>316</v>
      </c>
      <c r="G27" s="54">
        <v>100</v>
      </c>
      <c r="H27" s="54">
        <v>100</v>
      </c>
      <c r="I27" s="54"/>
      <c r="J27" s="329"/>
      <c r="K27" s="329"/>
      <c r="L27" s="329"/>
      <c r="M27" s="329"/>
      <c r="N27" s="330"/>
    </row>
    <row r="28" spans="1:14" ht="31.5">
      <c r="A28" s="92"/>
      <c r="B28" s="57" t="s">
        <v>91</v>
      </c>
      <c r="C28" s="130" t="s">
        <v>219</v>
      </c>
      <c r="D28" s="142" t="s">
        <v>221</v>
      </c>
      <c r="E28" s="54" t="s">
        <v>316</v>
      </c>
      <c r="F28" s="54" t="s">
        <v>316</v>
      </c>
      <c r="G28" s="54">
        <v>100</v>
      </c>
      <c r="H28" s="54">
        <v>100</v>
      </c>
      <c r="I28" s="54"/>
      <c r="J28" s="329"/>
      <c r="K28" s="329"/>
      <c r="L28" s="329"/>
      <c r="M28" s="329"/>
      <c r="N28" s="330"/>
    </row>
    <row r="29" spans="1:14" ht="16.5" thickBot="1">
      <c r="A29" s="93"/>
      <c r="B29" s="58" t="s">
        <v>202</v>
      </c>
      <c r="C29" s="134" t="s">
        <v>212</v>
      </c>
      <c r="D29" s="55" t="s">
        <v>220</v>
      </c>
      <c r="E29" s="54" t="s">
        <v>316</v>
      </c>
      <c r="F29" s="54" t="s">
        <v>316</v>
      </c>
      <c r="G29" s="54">
        <v>100</v>
      </c>
      <c r="H29" s="54">
        <v>100</v>
      </c>
      <c r="I29" s="55"/>
      <c r="J29" s="331"/>
      <c r="K29" s="331"/>
      <c r="L29" s="331"/>
      <c r="M29" s="331"/>
      <c r="N29" s="332"/>
    </row>
    <row r="30" ht="15.75">
      <c r="B30" s="94"/>
    </row>
    <row r="31" ht="15.75">
      <c r="B31" s="94"/>
    </row>
  </sheetData>
  <sheetProtection/>
  <mergeCells count="29">
    <mergeCell ref="C13:D13"/>
    <mergeCell ref="E13:F13"/>
    <mergeCell ref="J17:N17"/>
    <mergeCell ref="J23:N23"/>
    <mergeCell ref="J18:N18"/>
    <mergeCell ref="J19:N19"/>
    <mergeCell ref="J20:N20"/>
    <mergeCell ref="J21:N21"/>
    <mergeCell ref="J12:N16"/>
    <mergeCell ref="J27:N27"/>
    <mergeCell ref="A1:N1"/>
    <mergeCell ref="A9:I9"/>
    <mergeCell ref="A11:I11"/>
    <mergeCell ref="A12:A16"/>
    <mergeCell ref="B12:B16"/>
    <mergeCell ref="C12:F12"/>
    <mergeCell ref="G12:G16"/>
    <mergeCell ref="J22:N22"/>
    <mergeCell ref="H12:H16"/>
    <mergeCell ref="J24:N24"/>
    <mergeCell ref="J25:N25"/>
    <mergeCell ref="J28:N28"/>
    <mergeCell ref="J29:N29"/>
    <mergeCell ref="C14:C16"/>
    <mergeCell ref="D14:D16"/>
    <mergeCell ref="E14:E16"/>
    <mergeCell ref="F14:F16"/>
    <mergeCell ref="I12:I16"/>
    <mergeCell ref="J26:N2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Alex</cp:lastModifiedBy>
  <cp:lastPrinted>2017-08-14T05:47:11Z</cp:lastPrinted>
  <dcterms:created xsi:type="dcterms:W3CDTF">2009-07-27T10:10:26Z</dcterms:created>
  <dcterms:modified xsi:type="dcterms:W3CDTF">2017-10-16T11:13:04Z</dcterms:modified>
  <cp:category/>
  <cp:version/>
  <cp:contentType/>
  <cp:contentStatus/>
</cp:coreProperties>
</file>