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0"/>
  </bookViews>
  <sheets>
    <sheet name="Приб акт" sheetId="1" r:id="rId1"/>
  </sheets>
  <definedNames>
    <definedName name="_xlnm.Print_Area" localSheetId="0">'Приб акт'!$A$1:$AZ$6</definedName>
  </definedNames>
  <calcPr fullCalcOnLoad="1"/>
</workbook>
</file>

<file path=xl/sharedStrings.xml><?xml version="1.0" encoding="utf-8"?>
<sst xmlns="http://schemas.openxmlformats.org/spreadsheetml/2006/main" count="7" uniqueCount="6">
  <si>
    <t>ПС ПРИБОРНАЯ</t>
  </si>
  <si>
    <t>Часы</t>
  </si>
  <si>
    <t>Коэф</t>
  </si>
  <si>
    <t>Протон</t>
  </si>
  <si>
    <t>4а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</si>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</sst>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0.000"/>
    <numFmt numFmtId="174" formatCode="0.0"/>
    <numFmt numFmtId="175" formatCode="0.00_)"/>
    <numFmt numFmtId="176" formatCode="0.0000000000"/>
    <numFmt numFmtId="177" formatCode="0.000_)"/>
    <numFmt numFmtId="178" formatCode="0.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  <numFmt numFmtId="187" formatCode="0.00000"/>
    <numFmt numFmtId="188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 applyProtection="1">
      <alignment horizontal="left" vertical="center"/>
      <protection/>
    </xf>
    <xf numFmtId="1" fontId="6" fillId="0" borderId="11" xfId="0" applyNumberFormat="1" applyFont="1" applyBorder="1" applyAlignment="1" applyProtection="1">
      <alignment horizontal="left" vertical="center"/>
      <protection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173" fontId="6" fillId="34" borderId="11" xfId="0" applyNumberFormat="1" applyFont="1" applyFill="1" applyBorder="1" applyAlignment="1">
      <alignment horizontal="left"/>
    </xf>
    <xf numFmtId="173" fontId="7" fillId="34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SheetLayoutView="100"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A4" sqref="BA4"/>
    </sheetView>
  </sheetViews>
  <sheetFormatPr defaultColWidth="8.875" defaultRowHeight="12.75"/>
  <cols>
    <col min="1" max="1" width="11.75390625" style="15" customWidth="1"/>
    <col min="2" max="2" width="7.00390625" style="12" customWidth="1"/>
    <col min="3" max="12" width="8.00390625" style="4" customWidth="1"/>
    <col min="13" max="19" width="8.00390625" style="13" customWidth="1"/>
    <col min="20" max="20" width="8.00390625" style="4" customWidth="1"/>
    <col min="21" max="23" width="8.00390625" style="13" customWidth="1"/>
    <col min="24" max="26" width="8.00390625" style="4" customWidth="1"/>
    <col min="27" max="27" width="6.625" style="4" customWidth="1"/>
    <col min="28" max="31" width="9.25390625" style="4" customWidth="1"/>
    <col min="32" max="32" width="9.25390625" style="18" customWidth="1"/>
    <col min="33" max="37" width="9.25390625" style="4" customWidth="1"/>
    <col min="38" max="38" width="9.25390625" style="18" customWidth="1"/>
    <col min="39" max="39" width="9.25390625" style="4" customWidth="1"/>
    <col min="40" max="40" width="8.125" style="13" customWidth="1"/>
    <col min="41" max="49" width="8.125" style="4" customWidth="1"/>
    <col min="50" max="50" width="8.125" style="18" customWidth="1"/>
    <col min="51" max="52" width="8.125" style="4" customWidth="1"/>
    <col min="53" max="53" width="7.25390625" style="4" customWidth="1"/>
    <col min="54" max="87" width="4.75390625" style="4" customWidth="1"/>
    <col min="88" max="16384" width="8.875" style="4" customWidth="1"/>
  </cols>
  <sheetData>
    <row r="1" spans="2:52" ht="15.75" customHeight="1">
      <c r="B1" s="1"/>
      <c r="C1" s="2" t="s">
        <v>0</v>
      </c>
      <c r="D1" s="2"/>
      <c r="E1" s="2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17"/>
      <c r="AG1" s="3"/>
      <c r="AH1" s="3"/>
      <c r="AI1" s="3"/>
      <c r="AJ1" s="3"/>
      <c r="AK1" s="3"/>
      <c r="AL1" s="17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17"/>
      <c r="AY1" s="3"/>
      <c r="AZ1" s="3"/>
    </row>
    <row r="2" spans="1:52" ht="18" customHeight="1">
      <c r="A2" s="16"/>
      <c r="B2" s="5" t="s">
        <v>1</v>
      </c>
      <c r="C2" s="6">
        <v>1</v>
      </c>
      <c r="D2" s="6">
        <v>2</v>
      </c>
      <c r="E2" s="6">
        <v>3</v>
      </c>
      <c r="F2" s="7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7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6">
        <v>18</v>
      </c>
      <c r="U2" s="8">
        <v>19</v>
      </c>
      <c r="V2" s="8">
        <v>20</v>
      </c>
      <c r="W2" s="8">
        <v>21</v>
      </c>
      <c r="X2" s="7">
        <v>22</v>
      </c>
      <c r="Y2" s="6">
        <v>23</v>
      </c>
      <c r="Z2" s="6">
        <v>24</v>
      </c>
      <c r="AA2" s="7" t="s">
        <v>2</v>
      </c>
      <c r="AB2" s="19">
        <v>0</v>
      </c>
      <c r="AC2" s="19">
        <v>1</v>
      </c>
      <c r="AD2" s="19">
        <v>2</v>
      </c>
      <c r="AE2" s="19">
        <v>3</v>
      </c>
      <c r="AF2" s="20">
        <v>4</v>
      </c>
      <c r="AG2" s="19">
        <v>5</v>
      </c>
      <c r="AH2" s="19">
        <v>6</v>
      </c>
      <c r="AI2" s="19">
        <v>7</v>
      </c>
      <c r="AJ2" s="19">
        <v>8</v>
      </c>
      <c r="AK2" s="19">
        <v>9</v>
      </c>
      <c r="AL2" s="20">
        <v>10</v>
      </c>
      <c r="AM2" s="19">
        <v>11</v>
      </c>
      <c r="AN2" s="19">
        <v>12</v>
      </c>
      <c r="AO2" s="19">
        <v>13</v>
      </c>
      <c r="AP2" s="19">
        <v>14</v>
      </c>
      <c r="AQ2" s="19">
        <v>15</v>
      </c>
      <c r="AR2" s="19">
        <v>16</v>
      </c>
      <c r="AS2" s="19">
        <v>17</v>
      </c>
      <c r="AT2" s="19">
        <v>18</v>
      </c>
      <c r="AU2" s="19">
        <v>19</v>
      </c>
      <c r="AV2" s="19">
        <v>20</v>
      </c>
      <c r="AW2" s="19">
        <v>21</v>
      </c>
      <c r="AX2" s="20">
        <v>22</v>
      </c>
      <c r="AY2" s="19">
        <v>23</v>
      </c>
      <c r="AZ2" s="19">
        <v>24</v>
      </c>
    </row>
    <row r="3" spans="1:52" ht="24.75" customHeight="1">
      <c r="A3" s="14" t="s">
        <v>3</v>
      </c>
      <c r="B3" s="23" t="s">
        <v>4</v>
      </c>
      <c r="C3" s="10">
        <f>(AC3-AB3)*AA3</f>
        <v>496.80000000298605</v>
      </c>
      <c r="D3" s="10">
        <f>(AD3-AC3)*AA3</f>
        <v>518.399999997564</v>
      </c>
      <c r="E3" s="10">
        <f>(AE3-AD3)*AA3</f>
        <v>482.4000000000524</v>
      </c>
      <c r="F3" s="9">
        <f>(AF3-AE3)*AA3</f>
        <v>475.20000000185973</v>
      </c>
      <c r="G3" s="10">
        <f>(AG3-AF3)*AA3</f>
        <v>482.4000000000524</v>
      </c>
      <c r="H3" s="10">
        <f>(AH3-AG3)*AA3</f>
        <v>612.0000000002619</v>
      </c>
      <c r="I3" s="10">
        <f>(AI3-AH3)*AA3</f>
        <v>763.1999999983236</v>
      </c>
      <c r="J3" s="10">
        <f>(AJ3-AI3)*AA3</f>
        <v>1029.6000000002095</v>
      </c>
      <c r="K3" s="10">
        <f>(AK3-AJ3)*AA3</f>
        <v>1411.1999999993714</v>
      </c>
      <c r="L3" s="9">
        <f>(AL3-AK3)*AA3</f>
        <v>1252.7999999998428</v>
      </c>
      <c r="M3" s="11">
        <f>(AM3-AL3)*AA3</f>
        <v>1562.4000000007072</v>
      </c>
      <c r="N3" s="11">
        <f>(AN3-AM3)*AA3</f>
        <v>1324.8000000014144</v>
      </c>
      <c r="O3" s="11">
        <f>(AO3-AN3)*AA3</f>
        <v>1900.7999999976164</v>
      </c>
      <c r="P3" s="11">
        <f>(AP3-AO3)*AA3</f>
        <v>907.2000000014668</v>
      </c>
      <c r="Q3" s="11">
        <f>(AQ3-AP3)*AA3</f>
        <v>1605.5999999996857</v>
      </c>
      <c r="R3" s="11">
        <f>(AR3-AQ3)*AA3</f>
        <v>842.4000000013621</v>
      </c>
      <c r="S3" s="11">
        <f>(AS3-AR3)*AA3</f>
        <v>1000.7999999976164</v>
      </c>
      <c r="T3" s="10">
        <f>(AT3-AS3)*AA3</f>
        <v>979.1999999997643</v>
      </c>
      <c r="U3" s="11">
        <f>(AU3-AT3)*AA3</f>
        <v>921.6000000011263</v>
      </c>
      <c r="V3" s="11">
        <f>(AV3-AU3)*AA3</f>
        <v>662.4000000007072</v>
      </c>
      <c r="W3" s="11">
        <f>(AW3-AV3)*AA3</f>
        <v>748.7999999986641</v>
      </c>
      <c r="X3" s="9">
        <f>(AX3-AW3)*AA3</f>
        <v>719.9999999993452</v>
      </c>
      <c r="Y3" s="10">
        <f>(AY3-AX3)*AA3</f>
        <v>662.4000000007072</v>
      </c>
      <c r="Z3" s="10">
        <f>(AZ3-AY3)*AA3</f>
        <v>705.5999999996857</v>
      </c>
      <c r="AA3" s="9">
        <v>7200</v>
      </c>
      <c r="AB3" s="21">
        <v>4027.99</v>
      </c>
      <c r="AC3" s="21">
        <v>4028.059</v>
      </c>
      <c r="AD3" s="21">
        <v>4028.131</v>
      </c>
      <c r="AE3" s="21">
        <v>4028.198</v>
      </c>
      <c r="AF3" s="21">
        <v>4028.264</v>
      </c>
      <c r="AG3" s="21">
        <v>4028.331</v>
      </c>
      <c r="AH3" s="21">
        <v>4028.416</v>
      </c>
      <c r="AI3" s="21">
        <v>4028.522</v>
      </c>
      <c r="AJ3" s="21">
        <v>4028.665</v>
      </c>
      <c r="AK3" s="21">
        <v>4028.861</v>
      </c>
      <c r="AL3" s="22">
        <v>4029.035</v>
      </c>
      <c r="AM3" s="21">
        <v>4029.252</v>
      </c>
      <c r="AN3" s="21">
        <v>4029.436</v>
      </c>
      <c r="AO3" s="21">
        <v>4029.7</v>
      </c>
      <c r="AP3" s="21">
        <v>4029.826</v>
      </c>
      <c r="AQ3" s="21">
        <v>4030.049</v>
      </c>
      <c r="AR3" s="21">
        <v>4030.166</v>
      </c>
      <c r="AS3" s="21">
        <v>4030.305</v>
      </c>
      <c r="AT3" s="21">
        <v>4030.441</v>
      </c>
      <c r="AU3" s="21">
        <v>4030.569</v>
      </c>
      <c r="AV3" s="21">
        <v>4030.661</v>
      </c>
      <c r="AW3" s="21">
        <v>4030.765</v>
      </c>
      <c r="AX3" s="22">
        <v>4030.865</v>
      </c>
      <c r="AY3" s="21">
        <v>4030.957</v>
      </c>
      <c r="AZ3" s="21">
        <v>4031.055</v>
      </c>
    </row>
    <row r="4" spans="1:52" ht="24.75" customHeight="1">
      <c r="A4" s="14" t="s">
        <v>3</v>
      </c>
      <c r="B4" s="23">
        <v>11</v>
      </c>
      <c r="C4" s="10">
        <f>(AC4-AB4)*AA4</f>
        <v>345.60000000492437</v>
      </c>
      <c r="D4" s="10">
        <f>(AD4-AC4)*AA4</f>
        <v>381.5999999991618</v>
      </c>
      <c r="E4" s="10">
        <f>(AE4-AD4)*AA4</f>
        <v>381.5999999991618</v>
      </c>
      <c r="F4" s="9">
        <f>(AF4-AE4)*AA4</f>
        <v>388.80000000062864</v>
      </c>
      <c r="G4" s="10">
        <f>(AG4-AF4)*AA4</f>
        <v>367.19999999622814</v>
      </c>
      <c r="H4" s="10">
        <f>(AH4-AG4)*AA4</f>
        <v>489.6000000015192</v>
      </c>
      <c r="I4" s="10">
        <f>(AI4-AH4)*AA4</f>
        <v>712.8000000011525</v>
      </c>
      <c r="J4" s="10">
        <f>(AJ4-AI4)*AA4</f>
        <v>979.1999999964901</v>
      </c>
      <c r="K4" s="10">
        <f>(AK4-AJ4)*AA4</f>
        <v>1641.6000000004715</v>
      </c>
      <c r="L4" s="9">
        <f>(AL4-AK4)*AA4</f>
        <v>1692.000000004191</v>
      </c>
      <c r="M4" s="11">
        <f>(AM4-AL4)*AA4</f>
        <v>1814.3999999963853</v>
      </c>
      <c r="N4" s="11">
        <f>(AN4-AM4)*AA4</f>
        <v>1677.6000000012573</v>
      </c>
      <c r="O4" s="11">
        <f>(AO4-AN4)*AA4</f>
        <v>2354.400000001624</v>
      </c>
      <c r="P4" s="11">
        <f>(AP4-AO4)*AA4</f>
        <v>1245.599999998376</v>
      </c>
      <c r="Q4" s="11">
        <f>(AQ4-AP4)*AA4</f>
        <v>2015.9999999981665</v>
      </c>
      <c r="R4" s="11">
        <f>(AR4-AQ4)*AA4</f>
        <v>1166.400000001886</v>
      </c>
      <c r="S4" s="11">
        <f>(AS4-AR4)*AA4</f>
        <v>1166.400000001886</v>
      </c>
      <c r="T4" s="10">
        <f>(AT4-AS4)*AA4</f>
        <v>972.0000000015716</v>
      </c>
      <c r="U4" s="11">
        <f>(AU4-AT4)*AA4</f>
        <v>799.1999999991094</v>
      </c>
      <c r="V4" s="11">
        <f>(AV4-AU4)*AA4</f>
        <v>583.200000000943</v>
      </c>
      <c r="W4" s="11">
        <f>(AW4-AV4)*AA4</f>
        <v>590.3999999958614</v>
      </c>
      <c r="X4" s="9">
        <f>(AX4-AW4)*AA4</f>
        <v>532.8000000037719</v>
      </c>
      <c r="Y4" s="10">
        <f>(AY4-AX4)*AA4</f>
        <v>475.19999999858555</v>
      </c>
      <c r="Z4" s="10">
        <f>(AZ4-AY4)*AA4</f>
        <v>482.4000000000524</v>
      </c>
      <c r="AA4" s="9">
        <v>7200</v>
      </c>
      <c r="AB4" s="21">
        <v>5586.744</v>
      </c>
      <c r="AC4" s="21">
        <v>5586.792</v>
      </c>
      <c r="AD4" s="21">
        <v>5586.845</v>
      </c>
      <c r="AE4" s="21">
        <v>5586.898</v>
      </c>
      <c r="AF4" s="22">
        <v>5586.952</v>
      </c>
      <c r="AG4" s="21">
        <v>5587.003</v>
      </c>
      <c r="AH4" s="21">
        <v>5587.071</v>
      </c>
      <c r="AI4" s="21">
        <v>5587.17</v>
      </c>
      <c r="AJ4" s="21">
        <v>5587.306</v>
      </c>
      <c r="AK4" s="21">
        <v>5587.534</v>
      </c>
      <c r="AL4" s="22">
        <v>5587.769</v>
      </c>
      <c r="AM4" s="21">
        <v>5588.021</v>
      </c>
      <c r="AN4" s="21">
        <v>5588.254</v>
      </c>
      <c r="AO4" s="21">
        <v>5588.581</v>
      </c>
      <c r="AP4" s="21">
        <v>5588.754</v>
      </c>
      <c r="AQ4" s="21">
        <v>5589.034</v>
      </c>
      <c r="AR4" s="21">
        <v>5589.196</v>
      </c>
      <c r="AS4" s="21">
        <v>5589.358</v>
      </c>
      <c r="AT4" s="21">
        <v>5589.493</v>
      </c>
      <c r="AU4" s="21">
        <v>5589.604</v>
      </c>
      <c r="AV4" s="21">
        <v>5589.685</v>
      </c>
      <c r="AW4" s="21">
        <v>5589.767</v>
      </c>
      <c r="AX4" s="22">
        <v>5589.841</v>
      </c>
      <c r="AY4" s="21">
        <v>5589.907</v>
      </c>
      <c r="AZ4" s="21">
        <v>5589.974</v>
      </c>
    </row>
    <row r="6" ht="12.75">
      <c r="C6" s="4" t="s">
        <v>5</v>
      </c>
    </row>
    <row r="19" spans="38:43" ht="12.75">
      <c r="AL19" s="24"/>
      <c r="AM19" s="13"/>
      <c r="AO19" s="13"/>
      <c r="AP19" s="13"/>
      <c r="AQ19" s="13"/>
    </row>
    <row r="20" spans="38:43" ht="12.75">
      <c r="AL20" s="24"/>
      <c r="AM20" s="13"/>
      <c r="AO20" s="13"/>
      <c r="AP20" s="13"/>
      <c r="AQ20" s="13"/>
    </row>
    <row r="21" spans="38:43" ht="12.75">
      <c r="AL21" s="24"/>
      <c r="AM21" s="13"/>
      <c r="AO21" s="13"/>
      <c r="AP21" s="13"/>
      <c r="AQ21" s="13"/>
    </row>
    <row r="22" spans="38:43" ht="12.75">
      <c r="AL22" s="24"/>
      <c r="AM22" s="13"/>
      <c r="AO22" s="13"/>
      <c r="AP22" s="13"/>
      <c r="AQ22" s="13"/>
    </row>
    <row r="23" spans="38:43" ht="12.75">
      <c r="AL23" s="24"/>
      <c r="AM23" s="13"/>
      <c r="AO23" s="13"/>
      <c r="AP23" s="13"/>
      <c r="AQ23" s="13"/>
    </row>
    <row r="24" spans="38:43" ht="12.75">
      <c r="AL24" s="24"/>
      <c r="AM24" s="13"/>
      <c r="AO24" s="13"/>
      <c r="AP24" s="13"/>
      <c r="AQ24" s="13"/>
    </row>
    <row r="25" spans="38:43" ht="12.75">
      <c r="AL25" s="24"/>
      <c r="AM25" s="13"/>
      <c r="AO25" s="13"/>
      <c r="AP25" s="13"/>
      <c r="AQ25" s="13"/>
    </row>
    <row r="26" spans="38:43" ht="12.75">
      <c r="AL26" s="24"/>
      <c r="AM26" s="13"/>
      <c r="AO26" s="13"/>
      <c r="AP26" s="13"/>
      <c r="AQ26" s="13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drozhzhinova0220</cp:lastModifiedBy>
  <cp:lastPrinted>2013-07-17T06:41:20Z</cp:lastPrinted>
  <dcterms:created xsi:type="dcterms:W3CDTF">2009-06-15T11:46:45Z</dcterms:created>
  <dcterms:modified xsi:type="dcterms:W3CDTF">2018-03-29T05:10:59Z</dcterms:modified>
  <cp:category/>
  <cp:version/>
  <cp:contentType/>
  <cp:contentStatus/>
</cp:coreProperties>
</file>